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1350" windowWidth="15480" windowHeight="7245" tabRatio="947" firstSheet="2" activeTab="6"/>
  </bookViews>
  <sheets>
    <sheet name="Dependencia" sheetId="6" r:id="rId1"/>
    <sheet name="CLASIFICACION ECONOMICA" sheetId="10" r:id="rId2"/>
    <sheet name="CLASIFI POR OBJETO DEL GASTO" sheetId="11" r:id="rId3"/>
    <sheet name="CLASIF ADTIVA Y OBJ DEL GASTO" sheetId="12" r:id="rId4"/>
    <sheet name="CLASIFICACION ADMINISTRATIVA" sheetId="13" r:id="rId5"/>
    <sheet name="CLASIFICACION FUNCIONAL" sheetId="14" r:id="rId6"/>
    <sheet name="ANALITICO DE PLAZAS" sheetId="22" r:id="rId7"/>
  </sheets>
  <definedNames>
    <definedName name="_xlnm.Print_Titles" localSheetId="6">'ANALITICO DE PLAZAS'!$1:$5</definedName>
    <definedName name="_xlnm.Print_Titles" localSheetId="3">'CLASIF ADTIVA Y OBJ DEL GASTO'!$1:$5</definedName>
    <definedName name="_xlnm.Print_Titles" localSheetId="2">'CLASIFI POR OBJETO DEL GASTO'!$1:$6</definedName>
    <definedName name="_xlnm.Print_Titles" localSheetId="4">'CLASIFICACION ADMINISTRATIVA'!$5:$5</definedName>
    <definedName name="_xlnm.Print_Titles" localSheetId="5">'CLASIFICACION FUNCIONAL'!$1:$5</definedName>
  </definedNames>
  <calcPr calcId="145621"/>
</workbook>
</file>

<file path=xl/calcChain.xml><?xml version="1.0" encoding="utf-8"?>
<calcChain xmlns="http://schemas.openxmlformats.org/spreadsheetml/2006/main">
  <c r="D7" i="6" l="1"/>
  <c r="D8" i="6"/>
  <c r="D9" i="6"/>
  <c r="D10" i="6"/>
  <c r="D11" i="6"/>
  <c r="D12" i="6"/>
  <c r="D13" i="6"/>
  <c r="D14" i="6"/>
  <c r="D15" i="6"/>
  <c r="D16" i="6"/>
  <c r="D17" i="6"/>
  <c r="D18" i="6"/>
  <c r="D6" i="6"/>
</calcChain>
</file>

<file path=xl/sharedStrings.xml><?xml version="1.0" encoding="utf-8"?>
<sst xmlns="http://schemas.openxmlformats.org/spreadsheetml/2006/main" count="2139" uniqueCount="1286">
  <si>
    <t>Clave</t>
  </si>
  <si>
    <t>Denominación de la Partida</t>
  </si>
  <si>
    <t>1000</t>
  </si>
  <si>
    <t>SERVICIOS  PERSONALES</t>
  </si>
  <si>
    <t>1100</t>
  </si>
  <si>
    <t>REMUNERACIONES AL PERSONAL DE CARAC</t>
  </si>
  <si>
    <t>111</t>
  </si>
  <si>
    <t>Dietas</t>
  </si>
  <si>
    <t>113</t>
  </si>
  <si>
    <t>1200</t>
  </si>
  <si>
    <t>121</t>
  </si>
  <si>
    <t>122</t>
  </si>
  <si>
    <t>123</t>
  </si>
  <si>
    <t>124</t>
  </si>
  <si>
    <t>1300</t>
  </si>
  <si>
    <t>REMUNERACIONES ADICIONALES Y ESPECI</t>
  </si>
  <si>
    <t>131</t>
  </si>
  <si>
    <t>132</t>
  </si>
  <si>
    <t>133</t>
  </si>
  <si>
    <t>134</t>
  </si>
  <si>
    <t>137</t>
  </si>
  <si>
    <t>Honorarios Especiales</t>
  </si>
  <si>
    <t>1400</t>
  </si>
  <si>
    <t>SEGURIDAD SOCIAL</t>
  </si>
  <si>
    <t>141</t>
  </si>
  <si>
    <t>142</t>
  </si>
  <si>
    <t>143</t>
  </si>
  <si>
    <t>144</t>
  </si>
  <si>
    <t>1500</t>
  </si>
  <si>
    <t>OTRAS PRESTACIONES SOCIALES Y ECONO</t>
  </si>
  <si>
    <t>151</t>
  </si>
  <si>
    <t>152</t>
  </si>
  <si>
    <t>154</t>
  </si>
  <si>
    <t>155</t>
  </si>
  <si>
    <t>159</t>
  </si>
  <si>
    <t>1600</t>
  </si>
  <si>
    <t>PREVISIONES</t>
  </si>
  <si>
    <t>161</t>
  </si>
  <si>
    <t>1700</t>
  </si>
  <si>
    <t>PAGO DE ESTIMULOS A SERVIDORES PUBL</t>
  </si>
  <si>
    <t>171</t>
  </si>
  <si>
    <t>172</t>
  </si>
  <si>
    <t>Recompensas</t>
  </si>
  <si>
    <t>1800</t>
  </si>
  <si>
    <t>181</t>
  </si>
  <si>
    <t>182</t>
  </si>
  <si>
    <t>2000</t>
  </si>
  <si>
    <t>MATERIALES Y SUMINISTROS</t>
  </si>
  <si>
    <t>2100</t>
  </si>
  <si>
    <t>MAT. DE ADMON, EMISION DOCTOS Y ART.OF.</t>
  </si>
  <si>
    <t>211</t>
  </si>
  <si>
    <t>212</t>
  </si>
  <si>
    <t>213</t>
  </si>
  <si>
    <t>214</t>
  </si>
  <si>
    <t>215</t>
  </si>
  <si>
    <t>216</t>
  </si>
  <si>
    <t>217</t>
  </si>
  <si>
    <t>218</t>
  </si>
  <si>
    <t>2200</t>
  </si>
  <si>
    <t>ALIMENTOS Y UTENSILIOS</t>
  </si>
  <si>
    <t>221</t>
  </si>
  <si>
    <t>222</t>
  </si>
  <si>
    <t>223</t>
  </si>
  <si>
    <t>2300</t>
  </si>
  <si>
    <t>MAT.PRIMAS Y MAT. DE PROD. Y COMERCIALI.</t>
  </si>
  <si>
    <t>231</t>
  </si>
  <si>
    <t>232</t>
  </si>
  <si>
    <t>233</t>
  </si>
  <si>
    <t>234</t>
  </si>
  <si>
    <t>235</t>
  </si>
  <si>
    <t>PRODUCTOS QUIMICOS, FARMACEUTICOS Y</t>
  </si>
  <si>
    <t>236</t>
  </si>
  <si>
    <t>239</t>
  </si>
  <si>
    <t>2400</t>
  </si>
  <si>
    <t>MATERIALES Y ARTICULOS DE CONSTRUCC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</si>
  <si>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</si>
  <si>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</si>
  <si>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</si>
  <si>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</si>
  <si>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</si>
  <si>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</si>
  <si>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</si>
  <si>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</si>
  <si>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</si>
  <si>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2500</t>
  </si>
  <si>
    <t>251</t>
  </si>
  <si>
    <t>252</t>
  </si>
  <si>
    <t>253</t>
  </si>
  <si>
    <t>254</t>
  </si>
  <si>
    <t>255</t>
  </si>
  <si>
    <t>256</t>
  </si>
  <si>
    <t>2600</t>
  </si>
  <si>
    <t>COMBUSTIBLES, LUBRICANTES Y ADITIVO</t>
  </si>
  <si>
    <t>261</t>
  </si>
  <si>
    <t>2700</t>
  </si>
  <si>
    <t>VESTUARIO, BLANCOS, PRENDAS DE PROT</t>
  </si>
  <si>
    <t>271</t>
  </si>
  <si>
    <t>272</t>
  </si>
  <si>
    <t>273</t>
  </si>
  <si>
    <t>274</t>
  </si>
  <si>
    <t>Productos Textiles</t>
  </si>
  <si>
    <t>275</t>
  </si>
  <si>
    <t>2800</t>
  </si>
  <si>
    <t>MATERIALES Y SUMINISTROS PARA SEGUR</t>
  </si>
  <si>
    <t>281</t>
  </si>
  <si>
    <t>282</t>
  </si>
  <si>
    <t>283</t>
  </si>
  <si>
    <t>2900</t>
  </si>
  <si>
    <t>HERRAMIENTAS, REFACCIONES Y ACCESOR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</si>
  <si>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</si>
  <si>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</si>
  <si>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</si>
  <si>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</si>
  <si>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</si>
  <si>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</si>
  <si>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</si>
  <si>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</si>
  <si>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</si>
  <si>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3000</t>
  </si>
  <si>
    <t>SERVICIOS GENERALES</t>
  </si>
  <si>
    <t>3100</t>
  </si>
  <si>
    <t>SERVICIOS BASICOS</t>
  </si>
  <si>
    <t>311</t>
  </si>
  <si>
    <t>312</t>
  </si>
  <si>
    <t>Gas</t>
  </si>
  <si>
    <t>313</t>
  </si>
  <si>
    <t>314</t>
  </si>
  <si>
    <t>315</t>
  </si>
  <si>
    <t>316</t>
  </si>
  <si>
    <t>317</t>
  </si>
  <si>
    <t>318</t>
  </si>
  <si>
    <t>3200</t>
  </si>
  <si>
    <t>SERVICIO DE ARRENDAMIENTO</t>
  </si>
  <si>
    <t>321</t>
  </si>
  <si>
    <t>322</t>
  </si>
  <si>
    <t>323</t>
  </si>
  <si>
    <t>325</t>
  </si>
  <si>
    <t>326</t>
  </si>
  <si>
    <t>327</t>
  </si>
  <si>
    <t>328</t>
  </si>
  <si>
    <t>329</t>
  </si>
  <si>
    <t>3300</t>
  </si>
  <si>
    <t>SERVICIOS PROFESIONALES, CIENTIFICO</t>
  </si>
  <si>
    <t>331</t>
  </si>
  <si>
    <t>332</t>
  </si>
  <si>
    <t>333</t>
  </si>
  <si>
    <t>334</t>
  </si>
  <si>
    <t>335</t>
  </si>
  <si>
    <t>336</t>
  </si>
  <si>
    <t>337</t>
  </si>
  <si>
    <t>338</t>
  </si>
  <si>
    <t>3400</t>
  </si>
  <si>
    <t>SERVICIOS FINANC., BANCARIOS, COMERC.</t>
  </si>
  <si>
    <t>341</t>
  </si>
  <si>
    <t>342</t>
  </si>
  <si>
    <t>343</t>
  </si>
  <si>
    <t>344</t>
  </si>
  <si>
    <t>345</t>
  </si>
  <si>
    <t>346</t>
  </si>
  <si>
    <t>347</t>
  </si>
  <si>
    <t>3500</t>
  </si>
  <si>
    <t>SERVICIOS DE INSTALACION, REPARACIO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</si>
  <si>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</si>
  <si>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</si>
  <si>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</si>
  <si>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</si>
  <si>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</si>
  <si>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</si>
  <si>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</si>
  <si>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</si>
  <si>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</si>
  <si>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3600</t>
  </si>
  <si>
    <t>361</t>
  </si>
  <si>
    <t>362</t>
  </si>
  <si>
    <t>363</t>
  </si>
  <si>
    <t>364</t>
  </si>
  <si>
    <t>366</t>
  </si>
  <si>
    <t>369</t>
  </si>
  <si>
    <t>3700</t>
  </si>
  <si>
    <t>SERVICIOS DE TRASLADO Y VIATICOS</t>
  </si>
  <si>
    <t>371</t>
  </si>
  <si>
    <t>372</t>
  </si>
  <si>
    <t>374</t>
  </si>
  <si>
    <t>Autotransporte</t>
  </si>
  <si>
    <t>375</t>
  </si>
  <si>
    <t>378</t>
  </si>
  <si>
    <t>379</t>
  </si>
  <si>
    <t>3800</t>
  </si>
  <si>
    <t>GASTOS DE CEREMONIAL</t>
  </si>
  <si>
    <t>381</t>
  </si>
  <si>
    <t>382</t>
  </si>
  <si>
    <t>383</t>
  </si>
  <si>
    <t>385</t>
  </si>
  <si>
    <t>3900</t>
  </si>
  <si>
    <t>OTROS SERVICIOS GENERALES</t>
  </si>
  <si>
    <t>391</t>
  </si>
  <si>
    <t>392</t>
  </si>
  <si>
    <t>393</t>
  </si>
  <si>
    <t>395</t>
  </si>
  <si>
    <t>396</t>
  </si>
  <si>
    <t>398</t>
  </si>
  <si>
    <t>399</t>
  </si>
  <si>
    <t>4000</t>
  </si>
  <si>
    <t>TRANSFERENCIAS, ASIGNACIONES, SUBSI</t>
  </si>
  <si>
    <t>4100</t>
  </si>
  <si>
    <t>TRANSFERENCIAS INTERNAS Y ASIGNACIO</t>
  </si>
  <si>
    <t>415</t>
  </si>
  <si>
    <t>4300</t>
  </si>
  <si>
    <t>SUBSIDIOS Y SUBVENCIONES</t>
  </si>
  <si>
    <t>433</t>
  </si>
  <si>
    <t>434</t>
  </si>
  <si>
    <t>436</t>
  </si>
  <si>
    <t>439</t>
  </si>
  <si>
    <t>4400</t>
  </si>
  <si>
    <t>AYUDAS SOCIALES</t>
  </si>
  <si>
    <t>441</t>
  </si>
  <si>
    <t>442</t>
  </si>
  <si>
    <t>443</t>
  </si>
  <si>
    <t>445</t>
  </si>
  <si>
    <t>448</t>
  </si>
  <si>
    <t>4500</t>
  </si>
  <si>
    <t>PENSIONES Y JUBILACIONES</t>
  </si>
  <si>
    <t>451</t>
  </si>
  <si>
    <t>Pensiones</t>
  </si>
  <si>
    <t>452</t>
  </si>
  <si>
    <t>459</t>
  </si>
  <si>
    <t>TRANSFERENCIAS A ORGANISMOS E INSTIT.</t>
  </si>
  <si>
    <t>465</t>
  </si>
  <si>
    <t>466</t>
  </si>
  <si>
    <t>4700</t>
  </si>
  <si>
    <t>TRANSFERENCIAS A LA SEGURIDAD SOCIA</t>
  </si>
  <si>
    <t>471</t>
  </si>
  <si>
    <t>4800</t>
  </si>
  <si>
    <t>DONATIVOS</t>
  </si>
  <si>
    <t>481</t>
  </si>
  <si>
    <t>5000</t>
  </si>
  <si>
    <t>BIENES MUEBLES, INMUEBLES E INTANGI</t>
  </si>
  <si>
    <t>5100</t>
  </si>
  <si>
    <t>MOBILIARIO Y EQUIPO DE ADMINISTRACI</t>
  </si>
  <si>
    <t>511</t>
  </si>
  <si>
    <t>512</t>
  </si>
  <si>
    <t>513</t>
  </si>
  <si>
    <t>515</t>
  </si>
  <si>
    <t>519</t>
  </si>
  <si>
    <t>5200</t>
  </si>
  <si>
    <t>MOBILIARIO Y EQUIPO EDUCACIONAL  Y</t>
  </si>
  <si>
    <t>521</t>
  </si>
  <si>
    <t>522</t>
  </si>
  <si>
    <t>523</t>
  </si>
  <si>
    <t>529</t>
  </si>
  <si>
    <t>5300</t>
  </si>
  <si>
    <t>EQUIPO E INSTRUMENTAL MEDICO Y DE L</t>
  </si>
  <si>
    <t>531</t>
  </si>
  <si>
    <t>532</t>
  </si>
  <si>
    <t>5400</t>
  </si>
  <si>
    <t>VEHICULOS Y EQUIPO DE TRANSPORTE</t>
  </si>
  <si>
    <t>541</t>
  </si>
  <si>
    <t>542</t>
  </si>
  <si>
    <t>549</t>
  </si>
  <si>
    <t>5500</t>
  </si>
  <si>
    <t>EQUIPO DE DEFENSA Y SEGURIDAD</t>
  </si>
  <si>
    <t>551</t>
  </si>
  <si>
    <t>5600</t>
  </si>
  <si>
    <t>MAQUINARIA, OTROS EQUIPOS Y HERRAMI</t>
  </si>
  <si>
    <t>561</t>
  </si>
  <si>
    <t>562</t>
  </si>
  <si>
    <t>563</t>
  </si>
  <si>
    <t>564</t>
  </si>
  <si>
    <t>565</t>
  </si>
  <si>
    <t>566</t>
  </si>
  <si>
    <t>567</t>
  </si>
  <si>
    <t>5700</t>
  </si>
  <si>
    <t>ACTIVOS BIOLOGICOS</t>
  </si>
  <si>
    <t>578</t>
  </si>
  <si>
    <t>5800</t>
  </si>
  <si>
    <t>BIENES INMUEBLES</t>
  </si>
  <si>
    <t>581</t>
  </si>
  <si>
    <t>Terrenos</t>
  </si>
  <si>
    <t>582</t>
  </si>
  <si>
    <t>Viviendas</t>
  </si>
  <si>
    <t>583</t>
  </si>
  <si>
    <t>589</t>
  </si>
  <si>
    <t>5900</t>
  </si>
  <si>
    <t>ACTIVOS INTANGIBLES</t>
  </si>
  <si>
    <t>591</t>
  </si>
  <si>
    <t>Software</t>
  </si>
  <si>
    <t>597</t>
  </si>
  <si>
    <t>6000</t>
  </si>
  <si>
    <t>6100</t>
  </si>
  <si>
    <t>OBRA PUBLICA EN BIENES DE DOMINIO P</t>
  </si>
  <si>
    <t>611</t>
  </si>
  <si>
    <t>612</t>
  </si>
  <si>
    <t>613</t>
  </si>
  <si>
    <t>614</t>
  </si>
  <si>
    <t>615</t>
  </si>
  <si>
    <t>616</t>
  </si>
  <si>
    <t>617</t>
  </si>
  <si>
    <t>619</t>
  </si>
  <si>
    <t>6200</t>
  </si>
  <si>
    <t>OBRA PUBLICA EN BIENES PROPIOS</t>
  </si>
  <si>
    <t>621</t>
  </si>
  <si>
    <t>622</t>
  </si>
  <si>
    <t>623</t>
  </si>
  <si>
    <t>624</t>
  </si>
  <si>
    <t>625</t>
  </si>
  <si>
    <t>626</t>
  </si>
  <si>
    <t>627</t>
  </si>
  <si>
    <t>629</t>
  </si>
  <si>
    <t>6300</t>
  </si>
  <si>
    <t>PROYECTOS PRODUCTIVOS Y ACCIONES DE</t>
  </si>
  <si>
    <t>631</t>
  </si>
  <si>
    <t>632</t>
  </si>
  <si>
    <t>7000</t>
  </si>
  <si>
    <t>INVERSIONES FINANCIERAS Y OTRAS PRO</t>
  </si>
  <si>
    <t>7100</t>
  </si>
  <si>
    <t>INVERSIONES PARA EL FOMENTO DE ACTI</t>
  </si>
  <si>
    <t>711</t>
  </si>
  <si>
    <t>712</t>
  </si>
  <si>
    <t>7200</t>
  </si>
  <si>
    <t>ACCIONES Y PARTICIPACIONES DE CAPIT</t>
  </si>
  <si>
    <t>727</t>
  </si>
  <si>
    <t>728</t>
  </si>
  <si>
    <t>7300</t>
  </si>
  <si>
    <t>COMPRA DE TITULOS Y VALORES</t>
  </si>
  <si>
    <t>731</t>
  </si>
  <si>
    <t>Bonos</t>
  </si>
  <si>
    <t>7900</t>
  </si>
  <si>
    <t>PROVISIONES PARA CONTINGENCIAS Y OT</t>
  </si>
  <si>
    <t>791</t>
  </si>
  <si>
    <t>799</t>
  </si>
  <si>
    <t>9000</t>
  </si>
  <si>
    <t>DEUDA PUBLICA</t>
  </si>
  <si>
    <t>9100</t>
  </si>
  <si>
    <t>AMORTIZACION DE LA DEUDA PUBLICA</t>
  </si>
  <si>
    <t>911</t>
  </si>
  <si>
    <t>9200</t>
  </si>
  <si>
    <t>INTERESES DE LA DEUDA</t>
  </si>
  <si>
    <t>921</t>
  </si>
  <si>
    <t>924</t>
  </si>
  <si>
    <t>9900</t>
  </si>
  <si>
    <t>ADEUDOS DE EJERCICIOS FISCALES ANTE</t>
  </si>
  <si>
    <t>991</t>
  </si>
  <si>
    <t>Adefas</t>
  </si>
  <si>
    <t>MUNICIPIO DE GUAYMAS, SONORA</t>
  </si>
  <si>
    <t>2.1.1.2</t>
  </si>
  <si>
    <t>2.1.3.2</t>
  </si>
  <si>
    <t>2.1.2</t>
  </si>
  <si>
    <t>2.2.1</t>
  </si>
  <si>
    <t>3.2.2</t>
  </si>
  <si>
    <t>Clasificación Administrativa</t>
  </si>
  <si>
    <t>AG</t>
  </si>
  <si>
    <t>3.1.1.1.1</t>
  </si>
  <si>
    <t>1.1.1</t>
  </si>
  <si>
    <t>AO</t>
  </si>
  <si>
    <t>BA</t>
  </si>
  <si>
    <t>1.3.8</t>
  </si>
  <si>
    <t>BK</t>
  </si>
  <si>
    <t>CA</t>
  </si>
  <si>
    <t>1.3.1</t>
  </si>
  <si>
    <t>CB</t>
  </si>
  <si>
    <t>2.4.3</t>
  </si>
  <si>
    <t>1.7.2</t>
  </si>
  <si>
    <t>1.3.2</t>
  </si>
  <si>
    <t>DJ</t>
  </si>
  <si>
    <t>2.7.1</t>
  </si>
  <si>
    <t>1.8.5</t>
  </si>
  <si>
    <t>1.5.1</t>
  </si>
  <si>
    <t>ED</t>
  </si>
  <si>
    <t>1.5.2</t>
  </si>
  <si>
    <t>UNIDAD DE ENLACE TRANSPARENCIA</t>
  </si>
  <si>
    <t>ET</t>
  </si>
  <si>
    <t>1.8.4</t>
  </si>
  <si>
    <t>1.3.4</t>
  </si>
  <si>
    <t>2.2.2</t>
  </si>
  <si>
    <t>HW</t>
  </si>
  <si>
    <t>2.2.6</t>
  </si>
  <si>
    <t>J2</t>
  </si>
  <si>
    <t>1.3.5</t>
  </si>
  <si>
    <t>J8</t>
  </si>
  <si>
    <t>1.7.1</t>
  </si>
  <si>
    <t>K2</t>
  </si>
  <si>
    <t>K3</t>
  </si>
  <si>
    <t>MD</t>
  </si>
  <si>
    <t>N7</t>
  </si>
  <si>
    <t>2.4.2</t>
  </si>
  <si>
    <t>OA</t>
  </si>
  <si>
    <t>1.8.1</t>
  </si>
  <si>
    <t>OB</t>
  </si>
  <si>
    <t>1.8.3</t>
  </si>
  <si>
    <t>3.1.1</t>
  </si>
  <si>
    <t>3.2.3</t>
  </si>
  <si>
    <t>RM</t>
  </si>
  <si>
    <t>2.4.1</t>
  </si>
  <si>
    <t>TB</t>
  </si>
  <si>
    <t>2.6.9</t>
  </si>
  <si>
    <t>WZ</t>
  </si>
  <si>
    <t>2.1.6</t>
  </si>
  <si>
    <t>XZ</t>
  </si>
  <si>
    <t>2.3.1</t>
  </si>
  <si>
    <t>Ayuntamiento</t>
  </si>
  <si>
    <t>Sindicatura</t>
  </si>
  <si>
    <t>Presidencia</t>
  </si>
  <si>
    <t>Secretaría del Ayuntamiento</t>
  </si>
  <si>
    <t>Tesoreria Municipal</t>
  </si>
  <si>
    <t>Organo de Control y Evaluación Gubernamental</t>
  </si>
  <si>
    <t>Dir. General de Servicios Públicos</t>
  </si>
  <si>
    <t>Dir. General de Infraestructura Urbana y Ecología</t>
  </si>
  <si>
    <t>Dir. General de Desarrollo Social</t>
  </si>
  <si>
    <t>Dir. General de Desarrollo Económico y Turistico</t>
  </si>
  <si>
    <t>Jefatura de Policia Preventiva y Tránsito Municipal</t>
  </si>
  <si>
    <t>Oficialia Mayor</t>
  </si>
  <si>
    <t>Suma Presupuesto de Egresos Municipal</t>
  </si>
  <si>
    <t>Suma Presupuesto de Egresos Paramunicipal</t>
  </si>
  <si>
    <t>Total Presupuesto de Egresos</t>
  </si>
  <si>
    <t xml:space="preserve">Código o </t>
  </si>
  <si>
    <t>Presupuesto aprobado</t>
  </si>
  <si>
    <t>($)</t>
  </si>
  <si>
    <t>Total presupuesto</t>
  </si>
  <si>
    <t>Clasificación económica</t>
  </si>
  <si>
    <t>GASTOS</t>
  </si>
  <si>
    <t>GASTOS CORRIENTES</t>
  </si>
  <si>
    <t>2.1.1</t>
  </si>
  <si>
    <t>Gastos de consumo de los entes del Gobierno General/Gastos de explotación de las actividades empresariales</t>
  </si>
  <si>
    <t>2.1.1.1</t>
  </si>
  <si>
    <t>Remuneraciones</t>
  </si>
  <si>
    <t>Compra de bienes y servicios</t>
  </si>
  <si>
    <t>2.1.1.3</t>
  </si>
  <si>
    <t>Variación de Existencias (Disminución (+) Incremento (-))</t>
  </si>
  <si>
    <t>2.1.1.4</t>
  </si>
  <si>
    <t>Depreciación y amortización (Consumo de Capital Fijo)</t>
  </si>
  <si>
    <t>2.1.1.5</t>
  </si>
  <si>
    <t>Estimaciones por Deterioro de Inventarios</t>
  </si>
  <si>
    <t>2.1.1.6</t>
  </si>
  <si>
    <t>Impuestos sobre los productos, la producción y las importaciones de las entidades empresariales</t>
  </si>
  <si>
    <t>Prestaciones de la Seguridad Social</t>
  </si>
  <si>
    <t>2.1.3</t>
  </si>
  <si>
    <t>Gastos de la propiedad Intereses</t>
  </si>
  <si>
    <t>2.1.3.1</t>
  </si>
  <si>
    <t>Intereses</t>
  </si>
  <si>
    <t>Gastos de la Propiedad Distintos de Intereses</t>
  </si>
  <si>
    <t>2.1.4</t>
  </si>
  <si>
    <t>Subsidios y Subvenciones a Empresas</t>
  </si>
  <si>
    <t>2.1.5</t>
  </si>
  <si>
    <t>Transferencias, asignaciones y donativos corrientes otorgados</t>
  </si>
  <si>
    <t>Impuestos sobre los ingresos, la riqueza y otros a las entidades empresariales públicas</t>
  </si>
  <si>
    <t>2.1.7</t>
  </si>
  <si>
    <t>Participaciones</t>
  </si>
  <si>
    <t>2.1.8</t>
  </si>
  <si>
    <t>Provisiones y Otras Estimaciones</t>
  </si>
  <si>
    <t>GASTOS DE CAPITAL</t>
  </si>
  <si>
    <t>Construcciones en Proceso</t>
  </si>
  <si>
    <t>Activos Fijos (Formación bruta de capital fijo)</t>
  </si>
  <si>
    <t>2.2.3</t>
  </si>
  <si>
    <t>Incremento de existencias</t>
  </si>
  <si>
    <t>2.2.4</t>
  </si>
  <si>
    <t>Objetos de valor</t>
  </si>
  <si>
    <t>2.2.5</t>
  </si>
  <si>
    <t>Activos no producidos</t>
  </si>
  <si>
    <t>Transferencias, asignaciones y donativos de capital otorgados</t>
  </si>
  <si>
    <t>2.2.7</t>
  </si>
  <si>
    <t>Inversiones financieras realizadas con fines de política económica</t>
  </si>
  <si>
    <t>FINANCIAMIENTO</t>
  </si>
  <si>
    <t>APLICACIONES FINANCIERAS (USOS)</t>
  </si>
  <si>
    <t>3.2.1</t>
  </si>
  <si>
    <t>Incremento de activos financieros</t>
  </si>
  <si>
    <t>Disminución de pasivos</t>
  </si>
  <si>
    <t>Disminución de Patrimonio</t>
  </si>
  <si>
    <t>TOTAL APLICACIONES FINANCIERAS</t>
  </si>
  <si>
    <t xml:space="preserve">Clasificación por objeto del gasto </t>
  </si>
  <si>
    <t>SERVICIOS PERSONALES</t>
  </si>
  <si>
    <t>Compensaciones</t>
  </si>
  <si>
    <t>Indemnizaciones</t>
  </si>
  <si>
    <t>Agua</t>
  </si>
  <si>
    <t>TRANSFERENCIAS, ASIGNACIONES, SUBSIDIOS Y OTRAS AYUDAS</t>
  </si>
  <si>
    <t>Jubilaciones</t>
  </si>
  <si>
    <t>BIENES MUEBLES, INMUEBLES E INTANGIBLES</t>
  </si>
  <si>
    <t>INVERSION PUBLICA</t>
  </si>
  <si>
    <t>3.0.0.0.0</t>
  </si>
  <si>
    <t xml:space="preserve"> SECTOR PÚBLICO MUNICIPAL</t>
  </si>
  <si>
    <t>3.1.0.0.0</t>
  </si>
  <si>
    <t xml:space="preserve"> SECTOR PÚBLICO NO FINANCIERO</t>
  </si>
  <si>
    <t>3.1.1.0.0</t>
  </si>
  <si>
    <t>GOBIERNO GENERAL MUNICIPAL</t>
  </si>
  <si>
    <t>3.1.1.1.0</t>
  </si>
  <si>
    <t>Gobierno Municipal</t>
  </si>
  <si>
    <t>Órgano Ejecutivo Municipal (Ayuntamiento)</t>
  </si>
  <si>
    <t>AYUNTAMIENTO</t>
  </si>
  <si>
    <t>SINDICATURA</t>
  </si>
  <si>
    <t>PRESIDENCIA MUNICIPAL</t>
  </si>
  <si>
    <t>SECRETARIA DEL AYUNTAMIENTO</t>
  </si>
  <si>
    <t>TESORERIA MUNICIPAL</t>
  </si>
  <si>
    <t>ORGANO DE CONTROL Y EVALUACION GUBERNAMENTAL</t>
  </si>
  <si>
    <t>DIRECCION GENERAL DE SERVICIOS PUBLICOS</t>
  </si>
  <si>
    <t>DIRECCION GENERAL DE INFRAESTRUCTURA URBANA Y ECOLOGIA</t>
  </si>
  <si>
    <t>DIRECCION GENERAL DE DESARROLLO SOCIAL</t>
  </si>
  <si>
    <t>DIRECCION GENERAL DE DESARROLLO ECONOMICO Y TURISTICO</t>
  </si>
  <si>
    <t>JEFATURA DE POLICIA Y TRANSITO MUNICIPAL</t>
  </si>
  <si>
    <t>OFICIAÍA MAYOR</t>
  </si>
  <si>
    <t>Total Presupuesto</t>
  </si>
  <si>
    <t>Total general</t>
  </si>
  <si>
    <t>3.1.1.2.0</t>
  </si>
  <si>
    <t>Entidades Paraestatales y Fideicomisos No Empresariales y No Financieros</t>
  </si>
  <si>
    <t>SECTOR PUBLICO MUNICIPAL</t>
  </si>
  <si>
    <t>SECTOR PUBLICO NO FINANCIERO</t>
  </si>
  <si>
    <t>3.1.2.1.0</t>
  </si>
  <si>
    <t>Entidades Paramunicipales Empresariales No Financieras con Participación Estatal Mayoritaria</t>
  </si>
  <si>
    <t>3.1.2.0.0</t>
  </si>
  <si>
    <t>ENTIDADES PARAMUNICIPALES EMPRESARIALES NO FINANCIERAS CON PARTICIPACION ESTATAL MAYORITARIA</t>
  </si>
  <si>
    <t>3.1.2.2.0</t>
  </si>
  <si>
    <t>Fideicomisos Paramunicipales Empresariales No Financieros con Participación Estatal Mayoritaria</t>
  </si>
  <si>
    <t xml:space="preserve">Clasificación funcional del gasto </t>
  </si>
  <si>
    <t>GOBIERNO</t>
  </si>
  <si>
    <r>
      <t xml:space="preserve"> </t>
    </r>
    <r>
      <rPr>
        <sz val="11"/>
        <color theme="1"/>
        <rFont val="Arial"/>
        <family val="2"/>
      </rPr>
      <t>LEGISLACION</t>
    </r>
  </si>
  <si>
    <t>Legislación</t>
  </si>
  <si>
    <t>1.1.2</t>
  </si>
  <si>
    <t>Fiscalización</t>
  </si>
  <si>
    <t>JUSTICIA</t>
  </si>
  <si>
    <t>1.2.1</t>
  </si>
  <si>
    <t xml:space="preserve"> Impartición de Justicia</t>
  </si>
  <si>
    <t>1.2.2</t>
  </si>
  <si>
    <t xml:space="preserve"> Procuración de Justicia</t>
  </si>
  <si>
    <t>1.2.3</t>
  </si>
  <si>
    <t xml:space="preserve"> Reclusión y Readaptación Social</t>
  </si>
  <si>
    <t>1.2.4</t>
  </si>
  <si>
    <t>.Derechos Humanos</t>
  </si>
  <si>
    <t>COORDINACION DE LA POLITICA DE  GOBIERNO</t>
  </si>
  <si>
    <t>Presidencia / Gubernatura</t>
  </si>
  <si>
    <t>Política Interior</t>
  </si>
  <si>
    <t>1.3.3</t>
  </si>
  <si>
    <t>Función Pública</t>
  </si>
  <si>
    <t>Asuntos Jurídicos</t>
  </si>
  <si>
    <t>1.3.6</t>
  </si>
  <si>
    <t>Organización de Procesos Electorales</t>
  </si>
  <si>
    <t>1.3.7</t>
  </si>
  <si>
    <t>Población</t>
  </si>
  <si>
    <t>Territorio</t>
  </si>
  <si>
    <t>1.3.9</t>
  </si>
  <si>
    <t>Otros</t>
  </si>
  <si>
    <t>RELACIONES EXTERIORES</t>
  </si>
  <si>
    <t>1.4.1</t>
  </si>
  <si>
    <t>Relaciones Exteriores</t>
  </si>
  <si>
    <t>ASUNTOS FINANCIEROS Y HACENDARIOS</t>
  </si>
  <si>
    <t>Asuntos Financieros</t>
  </si>
  <si>
    <t>Asuntos Hacendarios</t>
  </si>
  <si>
    <t>SEGURIDAD NACIONAL</t>
  </si>
  <si>
    <t>1.6.1</t>
  </si>
  <si>
    <t>Defensa</t>
  </si>
  <si>
    <t>1.6.2</t>
  </si>
  <si>
    <t>Marina</t>
  </si>
  <si>
    <t>1.6.3</t>
  </si>
  <si>
    <t>Inteligencia para la Preservación de la Seguridad Nacional</t>
  </si>
  <si>
    <t>ASUNTOS DE ORDEN PUBLICO Y DE SEGURIDAD INTERIOR</t>
  </si>
  <si>
    <t>Policía</t>
  </si>
  <si>
    <t>Protección Civil</t>
  </si>
  <si>
    <t>1.7.3</t>
  </si>
  <si>
    <t>Otros Asuntos de Orden Público y Seguridad</t>
  </si>
  <si>
    <t>1.7.4</t>
  </si>
  <si>
    <t>Sistema Nacional de Seguridad Pública</t>
  </si>
  <si>
    <t>Servicios Registrales, Administrativos y Patrimoniales</t>
  </si>
  <si>
    <t>1.8.2</t>
  </si>
  <si>
    <t>Servicios Estadísticos</t>
  </si>
  <si>
    <t>Servicios de Comunicación y Medios</t>
  </si>
  <si>
    <t>Acceso a la Información Pública Gubernamental</t>
  </si>
  <si>
    <t xml:space="preserve"> DESARROLLO SOCIAL</t>
  </si>
  <si>
    <t xml:space="preserve"> PROTECCION AMBIENTAL</t>
  </si>
  <si>
    <t>Ordenación de Desechos</t>
  </si>
  <si>
    <t>Administración del Agua</t>
  </si>
  <si>
    <t>Ordenación de Aguas Residuales, Drenaje y Alcantarillado</t>
  </si>
  <si>
    <t>Reducción de la Contaminación</t>
  </si>
  <si>
    <t>Protección de la Diversidad Biológica y del Paisaje</t>
  </si>
  <si>
    <t>Otros de Protección Ambiental</t>
  </si>
  <si>
    <t>VIVIENDA Y SERVICIOS A LA COMUNIDAD</t>
  </si>
  <si>
    <t>Urbanización</t>
  </si>
  <si>
    <t>Desarrollo Comunitario</t>
  </si>
  <si>
    <t>Abastecimiento de Agua</t>
  </si>
  <si>
    <t>Alumbrado Público</t>
  </si>
  <si>
    <t>Vivienda</t>
  </si>
  <si>
    <t>Servicios Comunales</t>
  </si>
  <si>
    <t>Desarrollo Regional</t>
  </si>
  <si>
    <t>SALUD</t>
  </si>
  <si>
    <t>Prestación de Servicios de Salud a la Comunidad</t>
  </si>
  <si>
    <t>2.3.2</t>
  </si>
  <si>
    <t>Prestación de Servicios de Salud a la Persona</t>
  </si>
  <si>
    <t>2.3.3</t>
  </si>
  <si>
    <t>Generación de Recursos para la Salud</t>
  </si>
  <si>
    <t>2.3.4</t>
  </si>
  <si>
    <t>Rectoría del Sistema de Salud</t>
  </si>
  <si>
    <t>2.3.5</t>
  </si>
  <si>
    <t>Protección Social en Salud</t>
  </si>
  <si>
    <t>RECREACION, CULTURA Y OTRAS MANIFESTACIONES SOCIALES</t>
  </si>
  <si>
    <t>Deporte y Recreación</t>
  </si>
  <si>
    <t>Cultura</t>
  </si>
  <si>
    <t>Radio, Televisión y Editoriales</t>
  </si>
  <si>
    <t>2.4.4</t>
  </si>
  <si>
    <t>Asuntos Religiosos y Otras Manifestaciones Sociales</t>
  </si>
  <si>
    <t>EDUCACION</t>
  </si>
  <si>
    <t>2.5.1</t>
  </si>
  <si>
    <t>Educación Básica</t>
  </si>
  <si>
    <t>2.5.2</t>
  </si>
  <si>
    <t>Educación Media Superior</t>
  </si>
  <si>
    <t>2.5.3</t>
  </si>
  <si>
    <t>Educación Superior</t>
  </si>
  <si>
    <t>2.5.4</t>
  </si>
  <si>
    <t>Posgrado</t>
  </si>
  <si>
    <t>2.5.5</t>
  </si>
  <si>
    <t>Educación para Adultos</t>
  </si>
  <si>
    <t>2.5.6</t>
  </si>
  <si>
    <t>Otros Servicios Educativos y Actividades Inherentes</t>
  </si>
  <si>
    <t>PROTECCION SOCIAL</t>
  </si>
  <si>
    <t>2.6.1</t>
  </si>
  <si>
    <t>Enfermedad e Incapacidad</t>
  </si>
  <si>
    <t>2.6.2</t>
  </si>
  <si>
    <t>Edad Avanzada</t>
  </si>
  <si>
    <t>2.6.3</t>
  </si>
  <si>
    <t>Familia e Hijos</t>
  </si>
  <si>
    <t>2.6.4</t>
  </si>
  <si>
    <t>Desempleo</t>
  </si>
  <si>
    <t>2.6.5</t>
  </si>
  <si>
    <t>Alimentación y Nutrición</t>
  </si>
  <si>
    <t>2.6.6</t>
  </si>
  <si>
    <t>Apoyo Social para la Vivienda</t>
  </si>
  <si>
    <t>2.6.7</t>
  </si>
  <si>
    <t>Indígenas</t>
  </si>
  <si>
    <t>2.6.8</t>
  </si>
  <si>
    <t>Otros Grupos Vulnerables</t>
  </si>
  <si>
    <t>Otros de Seguridad Social y Asistencia Social</t>
  </si>
  <si>
    <t>OTROS ASUNTOS SOCIALES</t>
  </si>
  <si>
    <t>Otros Asuntos Sociales</t>
  </si>
  <si>
    <t>DESARROLLO ECONOMICO</t>
  </si>
  <si>
    <t>ASUNTOS ECONOMICOS, COMERCIALES Y LABORALES EN GENERAL</t>
  </si>
  <si>
    <t>Asuntos Económicos y Comerciales en General</t>
  </si>
  <si>
    <t>3.1.2</t>
  </si>
  <si>
    <t>Asuntos Laborales Generales</t>
  </si>
  <si>
    <t xml:space="preserve"> AGROPECUARIA, SILVICULTURA, PESCA Y CAZA</t>
  </si>
  <si>
    <t>Agropecuaria</t>
  </si>
  <si>
    <t>Silvicultura</t>
  </si>
  <si>
    <t>Acuacultura, Pesca y Caza</t>
  </si>
  <si>
    <t>3.2.4</t>
  </si>
  <si>
    <t>Agroindustrial</t>
  </si>
  <si>
    <t>3.2.5</t>
  </si>
  <si>
    <t>Hidroagrícola</t>
  </si>
  <si>
    <t>3.2.6</t>
  </si>
  <si>
    <t>Apoyo Financiero a la Banca y Seguro Agropecuario</t>
  </si>
  <si>
    <t>COMBUSTIBLES Y ENERGIA</t>
  </si>
  <si>
    <t>3.3.1</t>
  </si>
  <si>
    <t>Carbón y Otros Combustibles Minerales Sólidos</t>
  </si>
  <si>
    <t>3.3.2</t>
  </si>
  <si>
    <t>Petróleo y Gas Natural (Hidrocarburos)</t>
  </si>
  <si>
    <t>3.3.3</t>
  </si>
  <si>
    <t>Combustibles Nucleares</t>
  </si>
  <si>
    <t>3.3.4</t>
  </si>
  <si>
    <t>Otros Combustibles</t>
  </si>
  <si>
    <t>3.3.5</t>
  </si>
  <si>
    <t>Electricidad</t>
  </si>
  <si>
    <t>3.3.6</t>
  </si>
  <si>
    <t>Energía no Eléctrica</t>
  </si>
  <si>
    <t>MINERIA, MANUFACTURAS Y CONSTRUCCION</t>
  </si>
  <si>
    <t>3.4.1</t>
  </si>
  <si>
    <t>Extracción de Recursos Minerales excepto los Combustibles Minerales</t>
  </si>
  <si>
    <t>3.4.2</t>
  </si>
  <si>
    <t>Manufacturas</t>
  </si>
  <si>
    <t>3.4.3</t>
  </si>
  <si>
    <t>Construcción</t>
  </si>
  <si>
    <t>TRANSPORTE</t>
  </si>
  <si>
    <t>3.5.1</t>
  </si>
  <si>
    <t>Transporte por Carretera</t>
  </si>
  <si>
    <t>3.5.2</t>
  </si>
  <si>
    <t>Transporte por Agua y Puertos</t>
  </si>
  <si>
    <t>3.5.3</t>
  </si>
  <si>
    <t>Transporte por Ferrocarril</t>
  </si>
  <si>
    <t>3.5.4</t>
  </si>
  <si>
    <t>Transporte Aéreo</t>
  </si>
  <si>
    <t>3.5.5</t>
  </si>
  <si>
    <t>Transporte por Oleoductos y Gasoductos y Otros Sistemas de Transporte</t>
  </si>
  <si>
    <t>3.5.6</t>
  </si>
  <si>
    <t>Otros Relacionados con Transporte</t>
  </si>
  <si>
    <t>COMUNICACIONES</t>
  </si>
  <si>
    <t>3.6.1</t>
  </si>
  <si>
    <t>Comunicaciones</t>
  </si>
  <si>
    <t>TURISMO</t>
  </si>
  <si>
    <t>3.7.1</t>
  </si>
  <si>
    <t>Turismo</t>
  </si>
  <si>
    <t>3.7.2</t>
  </si>
  <si>
    <t>Hoteles y Restaurantes</t>
  </si>
  <si>
    <t>CIENCIA, TECNOLOGIA E INNOVACION</t>
  </si>
  <si>
    <t>3.8.1</t>
  </si>
  <si>
    <t>Investigación Científica</t>
  </si>
  <si>
    <t>3.8.2</t>
  </si>
  <si>
    <t>Desarrollo Tecnológico</t>
  </si>
  <si>
    <t>3.8.3</t>
  </si>
  <si>
    <t>Servicios Científicos y Tecnológicos</t>
  </si>
  <si>
    <t>3.8.4</t>
  </si>
  <si>
    <t>Innovación</t>
  </si>
  <si>
    <t>OTRAS INDUSTRIAS Y OTROS ASUNTOS ECONOMICOS</t>
  </si>
  <si>
    <t>3.9.1</t>
  </si>
  <si>
    <t>Comercio, Distribución, Almacenamiento y Depósito</t>
  </si>
  <si>
    <t>3.9.2</t>
  </si>
  <si>
    <t>Otras Industrias</t>
  </si>
  <si>
    <t>3.9.3</t>
  </si>
  <si>
    <t>Otros Asuntos Económicos</t>
  </si>
  <si>
    <t>OTRAS NO CLASIFICADAS EN FUNCIONES ANTERIORES</t>
  </si>
  <si>
    <t>TRANSACCIONES DE LA DEUDA PUBLICA / COSTO FINANCIERO DE LA DEUDA</t>
  </si>
  <si>
    <t>4.1.1</t>
  </si>
  <si>
    <t>Deuda Pública Interna</t>
  </si>
  <si>
    <t>4.1.2</t>
  </si>
  <si>
    <t>Deuda Pública Externa</t>
  </si>
  <si>
    <t>TRANSFERENCIAS, PARTICIPACIONES Y APORTACIONES ENTRE DIFERENTES NIVELES Y ORDENES DE GOBIERNO</t>
  </si>
  <si>
    <t>4.2.1</t>
  </si>
  <si>
    <t>Transferencias entre Diferentes Niveles y Ordenes de Gobierno</t>
  </si>
  <si>
    <t>4.2.2</t>
  </si>
  <si>
    <t>Participaciones entre Diferentes Niveles y Ordenes de Gobierno</t>
  </si>
  <si>
    <t>4.2.3</t>
  </si>
  <si>
    <t>Aportaciones entre Diferentes Niveles y Ordenes de Gobierno</t>
  </si>
  <si>
    <t>SANEAMIENTO DEL SISTEMA FINANCIERO</t>
  </si>
  <si>
    <t>4.3.1</t>
  </si>
  <si>
    <t>Saneamiento del Sistema Financiero</t>
  </si>
  <si>
    <t>4.3.2</t>
  </si>
  <si>
    <t>Apoyos IPAB</t>
  </si>
  <si>
    <t>4.3.3</t>
  </si>
  <si>
    <t>Banca de Desarrollo</t>
  </si>
  <si>
    <t>4.3.4</t>
  </si>
  <si>
    <t>Apoyo a los programas de reestructura en unidades de inversión (UDIS)</t>
  </si>
  <si>
    <t>ADEUDOS DE EJERCICIOS FISCALES ANTERIORES</t>
  </si>
  <si>
    <t>4.4.1</t>
  </si>
  <si>
    <t>Adeudos de Ejercicios Fiscales Anteriores</t>
  </si>
  <si>
    <t>IMPUESTO SOBRE NÓMINAS Y OTROS QUE</t>
  </si>
  <si>
    <t>SERVICIOS DE COMUNICACIÓN SOCIAL Y</t>
  </si>
  <si>
    <t>INVERSIÓN PÚBLICA</t>
  </si>
  <si>
    <t>REMUNERACIONES AL PERSONAL DE CARÁC</t>
  </si>
  <si>
    <t>Sueldo Base Al Personal Permanente</t>
  </si>
  <si>
    <t>Honorarios Asimilables A Salarios</t>
  </si>
  <si>
    <t>Sueldos Base Al Personal Eventual</t>
  </si>
  <si>
    <t>Retribuciones Por Servicios De Cará</t>
  </si>
  <si>
    <t>Retribuciones A Los Representantes</t>
  </si>
  <si>
    <t>Primas Por A¥Os De Servicios Efecti</t>
  </si>
  <si>
    <t>Primas De Vacaciones, Dominical Y G</t>
  </si>
  <si>
    <t>Horas Extraordinarias</t>
  </si>
  <si>
    <t>Aportaciones De Seguridad Social</t>
  </si>
  <si>
    <t>Aportaciones A Fondos De Vivienda</t>
  </si>
  <si>
    <t>Aportaciones Al Sistema Para El Ret</t>
  </si>
  <si>
    <t>Aportaciones Para Seguros</t>
  </si>
  <si>
    <t>Cuotas Para El Fondo De Ahorro Y Fo</t>
  </si>
  <si>
    <t>Prestaciones Contractuales</t>
  </si>
  <si>
    <t>Apoyos A La  Capacitación De Los Se</t>
  </si>
  <si>
    <t>Otras Prestaciones Sociales Y Econó</t>
  </si>
  <si>
    <t>Previsiones De Carácter Laboral, Ec</t>
  </si>
  <si>
    <t>Estimulos</t>
  </si>
  <si>
    <t>Impuesto Sobre Nominas</t>
  </si>
  <si>
    <t>Otros Impuestos Deriv. De Una Rel. Lab.</t>
  </si>
  <si>
    <t>Materiales, Utiles Y Equipos Menore</t>
  </si>
  <si>
    <t>Materiales Y Utiles De Impresión Y</t>
  </si>
  <si>
    <t>Material Estadístico Y Geográfico</t>
  </si>
  <si>
    <t xml:space="preserve">Mats, Út. Y Eq. Men. Tecnol. De Inf. Y </t>
  </si>
  <si>
    <t>Material Impreso E Informacion Digi</t>
  </si>
  <si>
    <t>Material De Limpieza</t>
  </si>
  <si>
    <t>Materiales Y Utiles De Ense¥Anza</t>
  </si>
  <si>
    <t>Materiales Para El Registro E Ident</t>
  </si>
  <si>
    <t>Productos Alimenticios Para Persona</t>
  </si>
  <si>
    <t>Productos Alimenticios Para Animale</t>
  </si>
  <si>
    <t>Utensilios Para El Servicio De Alim</t>
  </si>
  <si>
    <t>Productos  Alimenticios, Agropecuar</t>
  </si>
  <si>
    <t>Insumos Textiles Adquiridos Como Ma</t>
  </si>
  <si>
    <t>Productos De Papel, Carton E Impres</t>
  </si>
  <si>
    <t>Combustibles, Lubricantes, Aditivos</t>
  </si>
  <si>
    <t>Productos Quimicos, Farmaceuticos Y</t>
  </si>
  <si>
    <t xml:space="preserve">Prod. Metalicos Y A Base De Minerales </t>
  </si>
  <si>
    <t>Otros Prod. Adquiridos Como Mat. Prima</t>
  </si>
  <si>
    <t>Productos Minerales No Metalicos</t>
  </si>
  <si>
    <t>Cemento Y Productos De Concreto</t>
  </si>
  <si>
    <t>Cal, Yeso Y Productos De Yeso</t>
  </si>
  <si>
    <t>Madera Y Productos De Madera</t>
  </si>
  <si>
    <t>Vidrio Y Productos De Vidrio</t>
  </si>
  <si>
    <t>Material Electrico Y Electronico</t>
  </si>
  <si>
    <t>Articulos Metalicos Para La Constru</t>
  </si>
  <si>
    <t>Materiales Complementarios</t>
  </si>
  <si>
    <t>Otros Materiales Y Articulos De Con</t>
  </si>
  <si>
    <t>Productos Quimicos Basicos</t>
  </si>
  <si>
    <t>Fertilizantes, Pesticidas Y Otros A</t>
  </si>
  <si>
    <t>Medicinas Y Productos Farmaceuticos</t>
  </si>
  <si>
    <t>Materiales, Accesorios Y Suministro</t>
  </si>
  <si>
    <t>Fibras Sintúticas, Hules, Plásticos Y Der.</t>
  </si>
  <si>
    <t>Combustibles, Lubricantes Y Aditivo</t>
  </si>
  <si>
    <t>Vestuario Y Uniformes</t>
  </si>
  <si>
    <t>Prendas De Seguridad Y Proteccion P</t>
  </si>
  <si>
    <t>Articulos Deportivos</t>
  </si>
  <si>
    <t>Blancos Y Otros Productos Textiles,</t>
  </si>
  <si>
    <t>Sustancias Y Materiales Explosivos</t>
  </si>
  <si>
    <t>Materiales De Segurida Publica</t>
  </si>
  <si>
    <t>Prendas De Protección Para Segurida</t>
  </si>
  <si>
    <t>Herramientas Menores</t>
  </si>
  <si>
    <t>Refacciones Y Accesorios Menores De</t>
  </si>
  <si>
    <t>Refacciones Y Accesorios Menores Ot</t>
  </si>
  <si>
    <t>Energia Electrica</t>
  </si>
  <si>
    <t>Telefonia Tradicional</t>
  </si>
  <si>
    <t>Telefonia Celular</t>
  </si>
  <si>
    <t>Servicios De Telecomunicaciones Y S</t>
  </si>
  <si>
    <t>Servicios De Acceso A Internet, Red</t>
  </si>
  <si>
    <t>Servicios Postales Y Telegraficos</t>
  </si>
  <si>
    <t>Arrendamiento De Terrenos</t>
  </si>
  <si>
    <t>Arrendamiento De Edificios</t>
  </si>
  <si>
    <t>Arrendamiento De Mobiliario Y Equip</t>
  </si>
  <si>
    <t>Arrendamiento De Equipo De Transpor</t>
  </si>
  <si>
    <t>Arrendamiento De Maquinaria, Otros</t>
  </si>
  <si>
    <t>Arrendamiento De Activos Intangible</t>
  </si>
  <si>
    <t>Arrendamiento Financiero</t>
  </si>
  <si>
    <t>Otros Arrendamientos</t>
  </si>
  <si>
    <t>Servicios Legales, De Contabilidad,</t>
  </si>
  <si>
    <t>Servicios De Dise¥O, Arquitectura,</t>
  </si>
  <si>
    <t>Servicios De Consultoria Administra</t>
  </si>
  <si>
    <t>Servicios De Capacitacion</t>
  </si>
  <si>
    <t>Serv. De Investigación Científica Y Des.</t>
  </si>
  <si>
    <t>Servicios De Apoyo Administrativo,</t>
  </si>
  <si>
    <t>Servicios De Protección Y Seguridad</t>
  </si>
  <si>
    <t>Servicios De Vigilancia</t>
  </si>
  <si>
    <t>Servicios Financieros Y  Bancarios</t>
  </si>
  <si>
    <t>Servicios De Cobranza, Investigació</t>
  </si>
  <si>
    <t>Servicios De Recaudacion, Traslado</t>
  </si>
  <si>
    <t>Seguros De Responsabilidad Patrimon</t>
  </si>
  <si>
    <t>Seguros De Bienes Patrimoniales</t>
  </si>
  <si>
    <t>Almacenaje, Envase Y Embalaje</t>
  </si>
  <si>
    <t>Fletes Y Maniobras</t>
  </si>
  <si>
    <t>Conservacion  Y Mantenimiento Menor</t>
  </si>
  <si>
    <t>Instalacion, Reparacion Y Mantenimi</t>
  </si>
  <si>
    <t>Inst, Rep. Y Mantto De Eq. Inst. Medico Y</t>
  </si>
  <si>
    <t>Reparacion Y Mantenimiento De Equip</t>
  </si>
  <si>
    <t>Rep. Y Mantto. De Eq. De Defensas Y Seg.</t>
  </si>
  <si>
    <t>Instalacion, Reparacion  Y Mantenim</t>
  </si>
  <si>
    <t>Servicios De Limpieza Y Manejo De D</t>
  </si>
  <si>
    <t>Servicios De Jardineria Y Fumigacio</t>
  </si>
  <si>
    <t>Difusion Por Radio, Television Y Ot</t>
  </si>
  <si>
    <t>Servicios De Creatividad, Reproducc</t>
  </si>
  <si>
    <t>Servicios De Revelado De Fotografia</t>
  </si>
  <si>
    <t>Servicio De Creacion Y Difusion De</t>
  </si>
  <si>
    <t>Otros Servicios De Informacion</t>
  </si>
  <si>
    <t>Pasajes Aereos</t>
  </si>
  <si>
    <t>Pasajes Terrestres</t>
  </si>
  <si>
    <t>Viaticos En El Paös</t>
  </si>
  <si>
    <t>Serv. Internac. De Traslados Y Viaticos</t>
  </si>
  <si>
    <t>Otros Servicios De Traslado Y Hospe</t>
  </si>
  <si>
    <t>Gastos De Ceremonial</t>
  </si>
  <si>
    <t>Gastos De Orden Social Y  Cultural</t>
  </si>
  <si>
    <t>Congresos Y Convenciones</t>
  </si>
  <si>
    <t>Gastos De Atención Y Promoción</t>
  </si>
  <si>
    <t>Servicios Funerarios Y Cementerios</t>
  </si>
  <si>
    <t>Impuestos Y Derechos</t>
  </si>
  <si>
    <t>Impuestos Y Derechos De Importacion</t>
  </si>
  <si>
    <t>Sentencias Y Resoluciones Judiciales</t>
  </si>
  <si>
    <t>Penas, Multas, Accesorios Y Actuali</t>
  </si>
  <si>
    <t>Otros Gastos Por Responsabilidades</t>
  </si>
  <si>
    <t>Impuesto Sobre Nominas Y Otros Que</t>
  </si>
  <si>
    <t>Otros Servicios Generales</t>
  </si>
  <si>
    <t>Transferencias Internas Otorgadas A</t>
  </si>
  <si>
    <t>Subsidios A La Inversión</t>
  </si>
  <si>
    <t>Subsidios A La Prestación De Serv. Púb.</t>
  </si>
  <si>
    <t>Subsidios De Vivienda</t>
  </si>
  <si>
    <t>Otros Subsidios</t>
  </si>
  <si>
    <t>Ayudas Sociales A Personas</t>
  </si>
  <si>
    <t>Becas Y Otras Ayudas Para Programas</t>
  </si>
  <si>
    <t>Ayudas Sociales A Instituciones De</t>
  </si>
  <si>
    <t>Ayudas Sociales A Inst. Sin Fines De Lucro</t>
  </si>
  <si>
    <t>Ayudas Por Desastres Naturales Y Ot</t>
  </si>
  <si>
    <t>Otras Pensiones Y Jubilaciones</t>
  </si>
  <si>
    <t>Fondo De Aport. P/La Seg. Pub. Estatal</t>
  </si>
  <si>
    <t>Transfer A Fideicomisos E Inst Pub Financ.</t>
  </si>
  <si>
    <t>Transferencias Por Obligación De Le</t>
  </si>
  <si>
    <t>Donativos A Instituciones Sin Fines</t>
  </si>
  <si>
    <t>Muebles De Oficina Y Estanteria</t>
  </si>
  <si>
    <t>Muebles, Excepto De Oficina Y Estan</t>
  </si>
  <si>
    <t>Bienes Artisticos, Culturales Y Cie</t>
  </si>
  <si>
    <t>Equipo De Computo Y De Tecnologias</t>
  </si>
  <si>
    <t>Otros Mobiliarios Y Equipos De Admi</t>
  </si>
  <si>
    <t>Equipos Y Aparatos Audiovisuales</t>
  </si>
  <si>
    <t>Aparatos Deportivos</t>
  </si>
  <si>
    <t>Camaras Fotograficas Y De Video</t>
  </si>
  <si>
    <t>Otro Mobiliario Y Equipo Educaciona</t>
  </si>
  <si>
    <t>Equipo Medico Y De Laboratorio</t>
  </si>
  <si>
    <t>Instrumental Medico Y De Laboratori</t>
  </si>
  <si>
    <t>Automoviles Y Equipo Terrestre</t>
  </si>
  <si>
    <t>Carrocerias Y Remolques</t>
  </si>
  <si>
    <t>Otros Equipos De Transporte</t>
  </si>
  <si>
    <t>Equipo De Defensa Y Seguridad</t>
  </si>
  <si>
    <t>Maquinaria Y Equipo Agropecuario</t>
  </si>
  <si>
    <t>Maquinaria Y Equipo Industrial</t>
  </si>
  <si>
    <t>Maquinaria  Y Equipo De Construccio</t>
  </si>
  <si>
    <t>Sistemas De Aire Acondicionado, Cal</t>
  </si>
  <si>
    <t>Equipo De Comunicación Y Telecomuni</t>
  </si>
  <si>
    <t>Equipos De Generacion Electrica, Ap</t>
  </si>
  <si>
    <t>Herramientas Y Maquinas-Herramienta</t>
  </si>
  <si>
    <t>Árboles Y Plantas</t>
  </si>
  <si>
    <t>Edificios Y Locales</t>
  </si>
  <si>
    <t>Otros Bienes Inmuebles</t>
  </si>
  <si>
    <t>Licencias Informaticas</t>
  </si>
  <si>
    <t>Edificacion Habitacional</t>
  </si>
  <si>
    <t>Edificacion No Habitacional</t>
  </si>
  <si>
    <t>Construccion De Obras Para El Abast</t>
  </si>
  <si>
    <t>Division De Terrenos Y Construccion</t>
  </si>
  <si>
    <t>Construccion De Vias De Comunicació</t>
  </si>
  <si>
    <t>Otras Construcciones De Ingenieria</t>
  </si>
  <si>
    <t>Instalaciones Y Equipamiento En Con</t>
  </si>
  <si>
    <t>Trabajos De Acabados En Edificacion</t>
  </si>
  <si>
    <t>Estudios, Formulacion Y Evaluacion</t>
  </si>
  <si>
    <t>Ejecucion De Proyectos Productivos</t>
  </si>
  <si>
    <t>Creditos Otorgados Por Entidades Fe</t>
  </si>
  <si>
    <t>Creditos Otorgados Por Las Entidade</t>
  </si>
  <si>
    <t>Acciones Y Part. De Capital En El Sector</t>
  </si>
  <si>
    <t>Acciones Y Participaciones De Capit</t>
  </si>
  <si>
    <t>Contingencias Por Fenomenos Natural</t>
  </si>
  <si>
    <t>Otras Erogaciones Especiales</t>
  </si>
  <si>
    <t>Amortizacion De La Deuda Interna Co</t>
  </si>
  <si>
    <t>Intereses De La Deuda Interna Con I</t>
  </si>
  <si>
    <t>Int. De La Deuda Externa C/Inst.Credito</t>
  </si>
  <si>
    <t>TOTAL PRESUPUESTO</t>
  </si>
  <si>
    <t>OFICIALÍA MAYOR</t>
  </si>
  <si>
    <t>Preservación y Cuidado del Patrimonio Público</t>
  </si>
  <si>
    <t>Hoja de Trabajo: Presupuesto por Dependencia</t>
  </si>
  <si>
    <t>Dependencia</t>
  </si>
  <si>
    <t>Sueldo Mensual</t>
  </si>
  <si>
    <t>PEON</t>
  </si>
  <si>
    <t>ASISTENTE ADTIVA CABILDOS</t>
  </si>
  <si>
    <t>ASISTENTE</t>
  </si>
  <si>
    <t>COORDINADOR ADMINISTRATIVO</t>
  </si>
  <si>
    <t>REGIDOR</t>
  </si>
  <si>
    <t>SECRETARIA</t>
  </si>
  <si>
    <t>AYUDANTE DE TOPOGRAFO</t>
  </si>
  <si>
    <t>CONSERJE</t>
  </si>
  <si>
    <t>COORDINADOR</t>
  </si>
  <si>
    <t>TOPOGRAFO</t>
  </si>
  <si>
    <t>COORD.OFICINAS SIND.</t>
  </si>
  <si>
    <t>COORDINADOR JURIDICO</t>
  </si>
  <si>
    <t>SINDICO PROCURADOR</t>
  </si>
  <si>
    <t>AUXILIAR GENERAL</t>
  </si>
  <si>
    <t>VIDEOGRAFO</t>
  </si>
  <si>
    <t>SECRETARIA EJECUTIVA</t>
  </si>
  <si>
    <t>COORDINADORA</t>
  </si>
  <si>
    <t>CHOFER</t>
  </si>
  <si>
    <t>DIRECTOR DE COMUNICACION SOCIA</t>
  </si>
  <si>
    <t>ASISTENTE PRIV. DE PRESIDENTE</t>
  </si>
  <si>
    <t>DIRECTOR</t>
  </si>
  <si>
    <t>SECRETARIO PARTICULAR PRES..</t>
  </si>
  <si>
    <t>PRESIDENTE MUNICIPAL</t>
  </si>
  <si>
    <t>AUXILIAR DE OFICINA</t>
  </si>
  <si>
    <t>COMISARIO</t>
  </si>
  <si>
    <t>VELADOR</t>
  </si>
  <si>
    <t>AUXILIAR ADMINISTRATIVO</t>
  </si>
  <si>
    <t>COORDINACION DEP. ADAPTADO</t>
  </si>
  <si>
    <t>MAQUINISTA DE BOMBEROS</t>
  </si>
  <si>
    <t>COORD. DEPORTIVO</t>
  </si>
  <si>
    <t>AUXILIAR</t>
  </si>
  <si>
    <t>SOLDADOR</t>
  </si>
  <si>
    <t>COORDINADOR DEPORTIVO</t>
  </si>
  <si>
    <t>TRABAJADORA SOCIAL</t>
  </si>
  <si>
    <t>COORD. DEPORTE POLICIA</t>
  </si>
  <si>
    <t>POLICIA</t>
  </si>
  <si>
    <t>ADMNISTRADOR</t>
  </si>
  <si>
    <t>INSPECTOR</t>
  </si>
  <si>
    <t>SUPERVISOR</t>
  </si>
  <si>
    <t>MEDICO LEGISTA</t>
  </si>
  <si>
    <t>POLICIA TERCERO</t>
  </si>
  <si>
    <t>COMISIONADO S.R.E.</t>
  </si>
  <si>
    <t>JUEZ CALIFICADOR</t>
  </si>
  <si>
    <t>POLICIA SEGUNDO</t>
  </si>
  <si>
    <t>JUEZ LOCAL</t>
  </si>
  <si>
    <t>COORD. DE VEN. AMBULANTES</t>
  </si>
  <si>
    <t>ENC. JUNTA MPAL. RECL.</t>
  </si>
  <si>
    <t>ANALISTA DE SISTEMAS</t>
  </si>
  <si>
    <t>COORD.PROT.CIVIL</t>
  </si>
  <si>
    <t>COORDINADOR BOMBEROS</t>
  </si>
  <si>
    <t>POLICIA PRIMERO</t>
  </si>
  <si>
    <t>SUB-OFICIAL</t>
  </si>
  <si>
    <t>JEFE DE OFICINA</t>
  </si>
  <si>
    <t>ASISTENTE PARTICULAR SRIO</t>
  </si>
  <si>
    <t>DIRECTOR DEL DEPORTE</t>
  </si>
  <si>
    <t>SUB OFICIAL</t>
  </si>
  <si>
    <t>SECRETARIO DEL AYUNTAMIENTO</t>
  </si>
  <si>
    <t>EJECUTOR FISCAL</t>
  </si>
  <si>
    <t>ANALISTA DE DOCTO</t>
  </si>
  <si>
    <t>ANALISTA VALUADOR</t>
  </si>
  <si>
    <t>CAJERO</t>
  </si>
  <si>
    <t>ENC. DE ARCHIVO DE CATASTRO</t>
  </si>
  <si>
    <t>COORD.DE SERV. CATASTRALES</t>
  </si>
  <si>
    <t>ENC.DEL DEPTO ACTUA. CATAS.</t>
  </si>
  <si>
    <t>ANALISTA DE INFORMATICA</t>
  </si>
  <si>
    <t>COORD. DEPTO.CONSRV.CATAS.</t>
  </si>
  <si>
    <t>AUXILIAR CONTABLE</t>
  </si>
  <si>
    <t>AUXILIAR DE SERVICIOS ESPECIAL</t>
  </si>
  <si>
    <t>CONTADOR</t>
  </si>
  <si>
    <t>JEFE DPTO. DE INFORMATICA</t>
  </si>
  <si>
    <t>CAJERO GENERAL</t>
  </si>
  <si>
    <t>COORDINADOR TECNICO</t>
  </si>
  <si>
    <t>ENCARGADA ADMINSTRATIVA DE REC</t>
  </si>
  <si>
    <t>COORD. DE CONTABILIDAD</t>
  </si>
  <si>
    <t>TESORERO MUNICIPAL</t>
  </si>
  <si>
    <t>ENC. SEGUIMIENTO</t>
  </si>
  <si>
    <t>AUDITOR INTERNO</t>
  </si>
  <si>
    <t>COORDINADORA DE CONTRALORIA</t>
  </si>
  <si>
    <t>PROYECTISTA</t>
  </si>
  <si>
    <t>AUDITOR TEC.</t>
  </si>
  <si>
    <t>ENCARGADO DE AUDITORIA</t>
  </si>
  <si>
    <t>DTOR ATENCION CIUDADANA</t>
  </si>
  <si>
    <t>DIRECTOR DE ASUNTOS INTERNOS</t>
  </si>
  <si>
    <t>TITULAR DEL ORGANO DE CONTROL</t>
  </si>
  <si>
    <t>MECANICO</t>
  </si>
  <si>
    <t>ADMINISTRADOR DEL MERCADO</t>
  </si>
  <si>
    <t>OPERADOR DE BARREDORA</t>
  </si>
  <si>
    <t>AUXILIAR MECANICO</t>
  </si>
  <si>
    <t>MECANICO BARREDORA</t>
  </si>
  <si>
    <t>OFICIAL MECANICO</t>
  </si>
  <si>
    <t>ENC. DE PANTEON</t>
  </si>
  <si>
    <t>ELECTRICISTA</t>
  </si>
  <si>
    <t>OPERADOR MOTOCONFOR.</t>
  </si>
  <si>
    <t>ENCARGADO DE CUADRILLA</t>
  </si>
  <si>
    <t>SOBRESTANTE DE RUTAS URBANAS</t>
  </si>
  <si>
    <t>OPERADOR DE MOTOCONF.</t>
  </si>
  <si>
    <t>ENCARGADO DE PERSONAL</t>
  </si>
  <si>
    <t>SUPERINTENDENTE</t>
  </si>
  <si>
    <t>COORD. PARQUES Y JARDINES</t>
  </si>
  <si>
    <t>DIRECTOR DE TALLER</t>
  </si>
  <si>
    <t>DIRECTOR SERVICIOS PUBLICOS</t>
  </si>
  <si>
    <t>DIBUJANTE</t>
  </si>
  <si>
    <t>OPERARDOR DE MAQUINARIA</t>
  </si>
  <si>
    <t>MOC. DE EVAL Y SEG.</t>
  </si>
  <si>
    <t>ANALISTA TECNICO</t>
  </si>
  <si>
    <t>SOBRESTANTE</t>
  </si>
  <si>
    <t>ENC. DE PRESUPUESTO</t>
  </si>
  <si>
    <t>SUB-DIRECTOR DESARROLLO RURAL</t>
  </si>
  <si>
    <t>ENCARGADO DEL DEPARTAMENTO</t>
  </si>
  <si>
    <t>SUB-DIRECTOR DE OBRAS PUBLICAS</t>
  </si>
  <si>
    <t>COORDINADOR CMCOP</t>
  </si>
  <si>
    <t>DIRECOR DE ECOLOGIA</t>
  </si>
  <si>
    <t>DIRECTOR DE OBRAS PUBLICAS</t>
  </si>
  <si>
    <t>DIRECTOR DE CONTROL URBANO</t>
  </si>
  <si>
    <t>MODULO DE PROGRAMA</t>
  </si>
  <si>
    <t>MEDICO VETERINARIO</t>
  </si>
  <si>
    <t>CHOFER UNIDAD CANINA</t>
  </si>
  <si>
    <t>ENC. DE CENTRO COMUNITARIO</t>
  </si>
  <si>
    <t>AUX.DE COORD.PROGRAMAS</t>
  </si>
  <si>
    <t>AUX. GESTION SOCIAL</t>
  </si>
  <si>
    <t>AUXILIAR DE COORD</t>
  </si>
  <si>
    <t>ASISTENTE EDUCATIVA</t>
  </si>
  <si>
    <t>COOR.DEL INST. MPAL. DE LA JUV</t>
  </si>
  <si>
    <t>COORD. PROGRAMA</t>
  </si>
  <si>
    <t>CONTROLADOR DE PROGRAMAS</t>
  </si>
  <si>
    <t>SUB-DIRECTOR DE SALUD</t>
  </si>
  <si>
    <t>DIREC. GRAL. DESARR. SOCIAL</t>
  </si>
  <si>
    <t>ENC. DE MODULO TURISTICO</t>
  </si>
  <si>
    <t>ASISTENTE EJECUTIVA</t>
  </si>
  <si>
    <t>COORD.INTEGRACION ECONOMICA</t>
  </si>
  <si>
    <t>COOR. FOMENTO ECONOMICO</t>
  </si>
  <si>
    <t>DIRECTOR DESARROLLO ECONOMICO</t>
  </si>
  <si>
    <t>AUXILIAR DE BALIZAMIENTO</t>
  </si>
  <si>
    <t>JEFE DE BALIZAMIENTO</t>
  </si>
  <si>
    <t>DIRECTOR ADMVO DE SEG. PUB.</t>
  </si>
  <si>
    <t>DIRECTOR DE POLICIA Y TRANSITO</t>
  </si>
  <si>
    <t>COOORDINADOR DE CONSERJE</t>
  </si>
  <si>
    <t>ENC.ARCHIVO E ISSSTESON</t>
  </si>
  <si>
    <t>ENC.DE REPARTO DE GASOLINA</t>
  </si>
  <si>
    <t>ENC. DE SOPORTE Y MANTENIMIENT</t>
  </si>
  <si>
    <t>COORDINADOR DE INFORMATICA</t>
  </si>
  <si>
    <t>COORD. ADMTIVO.</t>
  </si>
  <si>
    <t>ENCARGADA DE NOMINAS</t>
  </si>
  <si>
    <t>ENCARGADA DE PERSONAL</t>
  </si>
  <si>
    <t>DIRECTOR DE INFORMATICA</t>
  </si>
  <si>
    <t>OFICIAL MAYOR</t>
  </si>
  <si>
    <t>OFICIALIA MAYOR</t>
  </si>
  <si>
    <r>
      <t xml:space="preserve">TOTAL DEL GASTO </t>
    </r>
    <r>
      <rPr>
        <b/>
        <sz val="11"/>
        <rFont val="Arial"/>
        <family val="2"/>
      </rPr>
      <t>PROGRAMABLE</t>
    </r>
  </si>
  <si>
    <t>Municipio de Guaymas Sonora</t>
  </si>
  <si>
    <t>Código o Clave</t>
  </si>
  <si>
    <t>Presupuesto aprobado ($)</t>
  </si>
  <si>
    <t>Clasificación Administrativa y por Objeto del Gasto</t>
  </si>
  <si>
    <t>CABILDO</t>
  </si>
  <si>
    <t>DESPACHO DEL SINDICO</t>
  </si>
  <si>
    <t>DESPACHO DEL PRESIDENTE MUNICIPAL</t>
  </si>
  <si>
    <t>SECRETARÍA PARTICULAR</t>
  </si>
  <si>
    <t>COMUNICACIÓN SOCIAL</t>
  </si>
  <si>
    <t>ASUNTOS JURÍDICOS</t>
  </si>
  <si>
    <t>DESPACHO DEL SECRETARIO DEL AYUNTAMIENTO</t>
  </si>
  <si>
    <t>DIRECCIÓN DE ASUNTOS DE GOBIERNO</t>
  </si>
  <si>
    <t>DIRECCIÓN DE ACCIÓN CÍVICA Y CULTURAL</t>
  </si>
  <si>
    <t>DIRECCIÓN DEL DEPORTE</t>
  </si>
  <si>
    <t>COMISARÍA FRANCISCO MÁRQUEZ</t>
  </si>
  <si>
    <t>COMISARÍA LA MISA</t>
  </si>
  <si>
    <t>COMISARÍA ORTIZ</t>
  </si>
  <si>
    <t>COMISARÍA PÓTAM RIO YAQUI</t>
  </si>
  <si>
    <t>COMISARÍA SAN CARLOS</t>
  </si>
  <si>
    <t>COMISARÍA VICAM</t>
  </si>
  <si>
    <t>DELEGACIÓN SAN JOSÉ DE GUAYMAS</t>
  </si>
  <si>
    <t>DESPACHO DEL TESORERO</t>
  </si>
  <si>
    <t>SUB-TESORERÍA</t>
  </si>
  <si>
    <t>DIRECCIÓN DE INGRESOS</t>
  </si>
  <si>
    <t>DIRECCIÓN DE EGRESOS</t>
  </si>
  <si>
    <t>DIRECCIÓN DE CATASTRO MUNICIPAL</t>
  </si>
  <si>
    <t>DIRECCIÓN DE COBRANZA</t>
  </si>
  <si>
    <t>DESPACHO DEL DIRECTOR</t>
  </si>
  <si>
    <t>DEPARTAMENTO DE AUDITORÍA INTERNA</t>
  </si>
  <si>
    <t>DEPARTAMENTO DE ATENCIÓN CIUDADANA</t>
  </si>
  <si>
    <t>DEPARTAMENTO DE ASUNTOS INTERNOS</t>
  </si>
  <si>
    <t>COORDINACIÓN JURÍDICA</t>
  </si>
  <si>
    <t>COORDINACIÓN DE ALUMBRADO PÚBLICO</t>
  </si>
  <si>
    <t>COORDINACIÓN DE LIMPIA</t>
  </si>
  <si>
    <t>MERCADO MUNICIPAL</t>
  </si>
  <si>
    <t>PANTEONES</t>
  </si>
  <si>
    <t>COORDINACIÓN DE LIMPIA Y CONSERVACIÓN DE CALLES</t>
  </si>
  <si>
    <t>COORDINACIÓN DE PARQUES Y JARDINES</t>
  </si>
  <si>
    <t>DIRECCIÓN DE TALLERES</t>
  </si>
  <si>
    <t>DIRECCIÓN DE CONTROL URBANO</t>
  </si>
  <si>
    <t>DIRECCIÓN DE OBRAS PÚBLICAS</t>
  </si>
  <si>
    <t>DIRECCIÓN DE ECOLOGÍA</t>
  </si>
  <si>
    <t>DIRECCIÓN DE DESARROLLO RURAL</t>
  </si>
  <si>
    <t>DIRECCIÓN DE SALUD</t>
  </si>
  <si>
    <t>FOMENTO AL DESARROLLO, INVERSIÓN Y TURISMO</t>
  </si>
  <si>
    <t>DEPARTAMENTO DE POLICÍA</t>
  </si>
  <si>
    <t>DEPARTAMENTO DE TRÁNSITO</t>
  </si>
  <si>
    <t>DESPACHO DEL OFICIAL MAYOR</t>
  </si>
  <si>
    <t>DIRECCIÓN DE RECURSOS HUMANOS</t>
  </si>
  <si>
    <t>DIRECCIÓN DE RECURSOS MATERIALES Y SERVICIOS</t>
  </si>
  <si>
    <t>DIRECCIÓN DE INFORMÁTICA</t>
  </si>
  <si>
    <t>CLASIFICACIÓN ECONÓMICA</t>
  </si>
  <si>
    <t>CLASIFICACIÓN POR OBJETO DEL GASTO (Partida genérica)</t>
  </si>
  <si>
    <t xml:space="preserve">(Partida Genérica) </t>
  </si>
  <si>
    <t>ART. 12</t>
  </si>
  <si>
    <t>CLASIFICACIÓN ADMINISTRATIVA Y POR OBJETO DEL GASTO</t>
  </si>
  <si>
    <t>CLASIFICACIÓN ADMINISTRATIVA</t>
  </si>
  <si>
    <t>CLASIFICACIÓN FUNCIONAL DEL GASTO</t>
  </si>
  <si>
    <t>SUB DIRECTOR DE TRANSITO</t>
  </si>
  <si>
    <t>PROMOTOR</t>
  </si>
  <si>
    <t>DIRECTOR DE SALUD MUNICIPAL</t>
  </si>
  <si>
    <t>COORD. COMUNICACION</t>
  </si>
  <si>
    <t>OPERADOR DE MAQUINARIA</t>
  </si>
  <si>
    <t>DIRECTOR DE INFRAESTRUCTURA UR</t>
  </si>
  <si>
    <t>COORDINADOR DE INSPECTORES</t>
  </si>
  <si>
    <t>COORDINADOR DE ALUMBRADO</t>
  </si>
  <si>
    <t>AUXILAR GENERAL</t>
  </si>
  <si>
    <t>SUPERVISOR DE AUDITORES</t>
  </si>
  <si>
    <t>ASISTENTE ADMINISTRATIVO</t>
  </si>
  <si>
    <t>SUB-TESORERO</t>
  </si>
  <si>
    <t>ENCARGADO DE CAJA GENERAL</t>
  </si>
  <si>
    <t>ENC. CONTROL GASTOS</t>
  </si>
  <si>
    <t>COORD.DE SERVICIOS CATASTRALES</t>
  </si>
  <si>
    <t>COORD. DE INF. FINANCIERA</t>
  </si>
  <si>
    <t>PROMOTOR DESARROLLO RURAL</t>
  </si>
  <si>
    <t>PROMOTOR DE ACCION CIVICA</t>
  </si>
  <si>
    <t>JEFE DE OFICINA PROFECO</t>
  </si>
  <si>
    <t>ENCARGADO DE ARCHIVO</t>
  </si>
  <si>
    <t>DIRECTOR DE ASUNTOS DE GOBIERN</t>
  </si>
  <si>
    <t>DIR. DE ASUNTOS POLITICOS Y SO</t>
  </si>
  <si>
    <t>COORDINADOR DE JUECES</t>
  </si>
  <si>
    <t>COORD. CONTROL Y</t>
  </si>
  <si>
    <t>SECRETARIO TECNICO</t>
  </si>
  <si>
    <t>COORD.OFICINA</t>
  </si>
  <si>
    <t>Denominacion de la PLAZA</t>
  </si>
  <si>
    <t>ART.22</t>
  </si>
  <si>
    <t>TOTAL DE PLAZAS DE LA ADMINISTRACION PUBLICA MUNICIPAL</t>
  </si>
  <si>
    <t>COORD. DE EGRESOS</t>
  </si>
  <si>
    <t>ENC. DE ARCHIVO</t>
  </si>
  <si>
    <t>RECEPCIONISTA</t>
  </si>
  <si>
    <t>ASISTENTE EJECUTIVO</t>
  </si>
  <si>
    <t>COORD. UNIDAD RESOLUTORA</t>
  </si>
  <si>
    <t>COORD.UNID INVESTIGADORA</t>
  </si>
  <si>
    <t>COORD.UNID SUSTANCIADORA</t>
  </si>
  <si>
    <t>NOTIFIC. UNID SUSTANCIAD</t>
  </si>
  <si>
    <t>PROYECT. UNID SUSTANCIAD</t>
  </si>
  <si>
    <t>ANALISTADE PLANEACION</t>
  </si>
  <si>
    <t>DIREC. DE DESARROLLO RURAL</t>
  </si>
  <si>
    <t>PLOMERO</t>
  </si>
  <si>
    <t>COORDINADORA DE PERSONAL</t>
  </si>
  <si>
    <t>SEC. DE ACUERDOS Y PREYEC</t>
  </si>
  <si>
    <t>TOTAL</t>
  </si>
  <si>
    <t>CQ</t>
  </si>
  <si>
    <t>Presupuesto 2019</t>
  </si>
  <si>
    <t>PRESUPUESTO DE EGRESOS 2019</t>
  </si>
  <si>
    <t>PRESUPUESTO DE EGRESOS MUNICIPAL 2019</t>
  </si>
  <si>
    <t>PROMOCIÓN Y EJECUCION DE LA POLÍTICA DE GOBIERNO MUNICIPAL</t>
  </si>
  <si>
    <t>DA01</t>
  </si>
  <si>
    <t>DA05</t>
  </si>
  <si>
    <t>DA10</t>
  </si>
  <si>
    <t>DA12</t>
  </si>
  <si>
    <t>DA13</t>
  </si>
  <si>
    <t>DA14</t>
  </si>
  <si>
    <t>0405LS05</t>
  </si>
  <si>
    <t>0406LS05</t>
  </si>
  <si>
    <t>0407LS05</t>
  </si>
  <si>
    <t>0409LS05</t>
  </si>
  <si>
    <t>0408LS05</t>
  </si>
  <si>
    <t>0410LS05</t>
  </si>
  <si>
    <t>0411LS05</t>
  </si>
  <si>
    <t>D507</t>
  </si>
  <si>
    <t>D508</t>
  </si>
  <si>
    <t>D509</t>
  </si>
  <si>
    <t>EB07</t>
  </si>
  <si>
    <t>NL04</t>
  </si>
  <si>
    <t>NL10</t>
  </si>
  <si>
    <t>0503EY03</t>
  </si>
  <si>
    <t>0506EY09</t>
  </si>
  <si>
    <t>EB01</t>
  </si>
  <si>
    <t>GU01</t>
  </si>
  <si>
    <t>GU05</t>
  </si>
  <si>
    <t>GU08</t>
  </si>
  <si>
    <t>GU09</t>
  </si>
  <si>
    <t>GU10</t>
  </si>
  <si>
    <t>IB01</t>
  </si>
  <si>
    <t>IB03</t>
  </si>
  <si>
    <t>IB04</t>
  </si>
  <si>
    <t>IB09</t>
  </si>
  <si>
    <t>IB06</t>
  </si>
  <si>
    <t>IB12</t>
  </si>
  <si>
    <t>IB07</t>
  </si>
  <si>
    <t>DT01</t>
  </si>
  <si>
    <t>HN01</t>
  </si>
  <si>
    <t>HN07</t>
  </si>
  <si>
    <t>HN10</t>
  </si>
  <si>
    <t>OI01</t>
  </si>
  <si>
    <t>OI07</t>
  </si>
  <si>
    <t>OI08</t>
  </si>
  <si>
    <t>OI09</t>
  </si>
  <si>
    <t>J904</t>
  </si>
  <si>
    <t>J908</t>
  </si>
  <si>
    <t>J902</t>
  </si>
  <si>
    <t>KV01</t>
  </si>
  <si>
    <t>KV02</t>
  </si>
  <si>
    <t>Cod Depen</t>
  </si>
  <si>
    <t>Cantidad de PLAZAS</t>
  </si>
  <si>
    <t>01</t>
  </si>
  <si>
    <t>02</t>
  </si>
  <si>
    <t>03</t>
  </si>
  <si>
    <t>ASESOR</t>
  </si>
  <si>
    <t>COORD. DE IMAGEN Y ESTRAT. DIG</t>
  </si>
  <si>
    <t>DISE¾ADOR</t>
  </si>
  <si>
    <t>SUB-DIRECTOR</t>
  </si>
  <si>
    <t>04</t>
  </si>
  <si>
    <t>ASESOR JURIDICO</t>
  </si>
  <si>
    <t>ASISTENTE DEPORTIVO</t>
  </si>
  <si>
    <t>AUXILIAR DE DISE¾O</t>
  </si>
  <si>
    <t>AUXILIAR PROTECCION CIVIL</t>
  </si>
  <si>
    <t>CATEGORIA GENERAL</t>
  </si>
  <si>
    <t>COOR. EVENTOS DEPORTIVOS</t>
  </si>
  <si>
    <t>COORDINADOR ART.Y DISE¾O</t>
  </si>
  <si>
    <t>COORDINADOR GENERAL</t>
  </si>
  <si>
    <t>ENCARGADA DEL AUDITORIO</t>
  </si>
  <si>
    <t>ENCARGADO DE MANTENIMIENTO</t>
  </si>
  <si>
    <t>JEFE DE OFICINA S.R.E.</t>
  </si>
  <si>
    <t>NOTIFICADOR</t>
  </si>
  <si>
    <t>NUTRIOLOGO</t>
  </si>
  <si>
    <t>05</t>
  </si>
  <si>
    <t>CAJERA</t>
  </si>
  <si>
    <t>COORD. DE INFORM. CATASTRAL</t>
  </si>
  <si>
    <t>06</t>
  </si>
  <si>
    <t>ORGANO DE CONTROL Y EVAL. GUB</t>
  </si>
  <si>
    <t>07</t>
  </si>
  <si>
    <t>DIR. GRAL DE SERVICIOS PUBLICOS MUN</t>
  </si>
  <si>
    <t>ALBA¾IL</t>
  </si>
  <si>
    <t>ENCARGADO DE PANTEON</t>
  </si>
  <si>
    <t>SOBRE ESTANTE RUTAS URBANAS</t>
  </si>
  <si>
    <t>TECNICO FUENTE DANZANTE</t>
  </si>
  <si>
    <t>08</t>
  </si>
  <si>
    <t>DIR. GRAL DE INFRAEST URB Y ECOLOGIA</t>
  </si>
  <si>
    <t>ALMACENISTA</t>
  </si>
  <si>
    <t>COORD. DE PLANEACION</t>
  </si>
  <si>
    <t>COORD. DE PROYECTOS</t>
  </si>
  <si>
    <t>COORD. RUTAS URBANAS</t>
  </si>
  <si>
    <t>ENC. DE CUADRILLA</t>
  </si>
  <si>
    <t>ENC. DE RECEPCION DE DOCTOS</t>
  </si>
  <si>
    <t>09</t>
  </si>
  <si>
    <t>DIR. DE DESARROLLO SOCIAL</t>
  </si>
  <si>
    <t>ASISTENTE DE PLANEACION</t>
  </si>
  <si>
    <t>AUXILIAR GESTION SOCIAL</t>
  </si>
  <si>
    <t>AUXILIAR INST. JUVENTUD</t>
  </si>
  <si>
    <t>CONSERGE</t>
  </si>
  <si>
    <t>COORD. DE GESTION SOCIAL</t>
  </si>
  <si>
    <t>COORD. DE PROGRAMAS</t>
  </si>
  <si>
    <t>ENC. CENTRO COMUNITARIO</t>
  </si>
  <si>
    <t>ENC. DE PLANEACION</t>
  </si>
  <si>
    <t>PROMOTOR INDIGENISTA</t>
  </si>
  <si>
    <t>SUB-DIRECTOR DESARROLLO SOCIA</t>
  </si>
  <si>
    <t>VELADOR CENTRO COMUNITARIO</t>
  </si>
  <si>
    <t>10</t>
  </si>
  <si>
    <t>DIR. GRAL DE DESARROLLO EC.Y TURISMO</t>
  </si>
  <si>
    <t>11</t>
  </si>
  <si>
    <t>JEFATURA DE POLICIA PREVENTIVA Y TTO MPAL</t>
  </si>
  <si>
    <t>ROTULISTA</t>
  </si>
  <si>
    <t>12</t>
  </si>
  <si>
    <t>COORDINADOR DE NOMINAS</t>
  </si>
  <si>
    <t>ENC. DE ADQUIS. Y ACTIVOS</t>
  </si>
  <si>
    <t xml:space="preserve">ART.14   </t>
  </si>
  <si>
    <t xml:space="preserve">ART. 13  </t>
  </si>
  <si>
    <t xml:space="preserve">ART.11   </t>
  </si>
  <si>
    <t xml:space="preserve">ART.15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</si>
</sst>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#,##0.00_ ;[Red]\-#,##0.00\ "/>
    <numFmt numFmtId="165" formatCode="#,##0_ ;[Red]\-#,##0\ "/>
    <numFmt numFmtId="166" formatCode="_-* #,##0_-;\-* #,##0_-;_-* &quot;-&quot;??_-;_-@_-"/>
    <numFmt numFmtId="167" formatCode="0000"/>
    <numFmt numFmtId="168" formatCode="00"/>
  </numFmts>
  <fonts count="29" x14ac:knownFonts="1"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Verdana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Verdana"/>
      <family val="2"/>
    </font>
    <font>
      <sz val="10"/>
      <color theme="1"/>
      <name val="Verdana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vertical="center"/>
    </xf>
    <xf numFmtId="165" fontId="0" fillId="0" borderId="0" xfId="0" applyNumberFormat="1"/>
    <xf numFmtId="164" fontId="3" fillId="0" borderId="0" xfId="0" applyNumberFormat="1" applyFont="1"/>
    <xf numFmtId="165" fontId="17" fillId="0" borderId="0" xfId="0" applyNumberFormat="1" applyFont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4" borderId="3" xfId="0" applyFont="1" applyFill="1" applyBorder="1" applyAlignment="1">
      <alignment horizontal="justify" vertical="center" wrapText="1"/>
    </xf>
    <xf numFmtId="0" fontId="9" fillId="5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166" fontId="9" fillId="0" borderId="3" xfId="4" applyNumberFormat="1" applyFont="1" applyBorder="1" applyAlignment="1">
      <alignment vertical="center" wrapText="1"/>
    </xf>
    <xf numFmtId="166" fontId="9" fillId="0" borderId="3" xfId="4" applyNumberFormat="1" applyFont="1" applyBorder="1" applyAlignment="1">
      <alignment vertical="center"/>
    </xf>
    <xf numFmtId="41" fontId="9" fillId="5" borderId="3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justify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vertical="center" wrapText="1"/>
    </xf>
    <xf numFmtId="41" fontId="9" fillId="6" borderId="3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41" fontId="9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41" fontId="11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41" fontId="8" fillId="0" borderId="3" xfId="0" applyNumberFormat="1" applyFont="1" applyFill="1" applyBorder="1" applyAlignment="1">
      <alignment vertical="center"/>
    </xf>
    <xf numFmtId="0" fontId="16" fillId="5" borderId="3" xfId="0" applyFont="1" applyFill="1" applyBorder="1" applyAlignment="1">
      <alignment horizontal="center" vertical="center" wrapText="1"/>
    </xf>
    <xf numFmtId="165" fontId="16" fillId="5" borderId="3" xfId="0" applyNumberFormat="1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justify" vertical="center" wrapText="1"/>
    </xf>
    <xf numFmtId="0" fontId="16" fillId="5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6" fontId="12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0" fontId="19" fillId="5" borderId="3" xfId="0" applyFont="1" applyFill="1" applyBorder="1" applyAlignment="1">
      <alignment vertical="center"/>
    </xf>
    <xf numFmtId="0" fontId="16" fillId="5" borderId="3" xfId="0" applyFont="1" applyFill="1" applyBorder="1" applyAlignment="1">
      <alignment horizontal="justify" vertical="center"/>
    </xf>
    <xf numFmtId="165" fontId="16" fillId="5" borderId="3" xfId="0" applyNumberFormat="1" applyFont="1" applyFill="1" applyBorder="1" applyAlignment="1">
      <alignment horizontal="right" vertical="center"/>
    </xf>
    <xf numFmtId="41" fontId="16" fillId="5" borderId="3" xfId="0" applyNumberFormat="1" applyFont="1" applyFill="1" applyBorder="1" applyAlignment="1">
      <alignment horizontal="right" vertical="center"/>
    </xf>
    <xf numFmtId="0" fontId="22" fillId="0" borderId="0" xfId="1" applyFont="1" applyFill="1" applyAlignment="1" applyProtection="1">
      <alignment vertical="center"/>
    </xf>
    <xf numFmtId="164" fontId="2" fillId="0" borderId="0" xfId="0" applyNumberFormat="1" applyFont="1"/>
    <xf numFmtId="0" fontId="22" fillId="0" borderId="0" xfId="1" applyFont="1" applyFill="1" applyBorder="1" applyAlignment="1" applyProtection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/>
    </xf>
    <xf numFmtId="168" fontId="23" fillId="0" borderId="5" xfId="0" applyNumberFormat="1" applyFont="1" applyBorder="1" applyAlignment="1">
      <alignment horizontal="center" vertical="center"/>
    </xf>
    <xf numFmtId="43" fontId="23" fillId="0" borderId="6" xfId="4" applyFont="1" applyBorder="1" applyAlignment="1">
      <alignment vertical="center"/>
    </xf>
    <xf numFmtId="166" fontId="15" fillId="0" borderId="5" xfId="4" applyNumberFormat="1" applyFont="1" applyBorder="1" applyAlignment="1" applyProtection="1">
      <alignment horizontal="center" vertical="center"/>
    </xf>
    <xf numFmtId="166" fontId="9" fillId="4" borderId="3" xfId="4" applyNumberFormat="1" applyFont="1" applyFill="1" applyBorder="1" applyAlignment="1">
      <alignment vertical="center"/>
    </xf>
    <xf numFmtId="166" fontId="9" fillId="5" borderId="3" xfId="4" applyNumberFormat="1" applyFont="1" applyFill="1" applyBorder="1" applyAlignment="1">
      <alignment vertical="center"/>
    </xf>
    <xf numFmtId="166" fontId="11" fillId="0" borderId="3" xfId="4" applyNumberFormat="1" applyFont="1" applyBorder="1" applyAlignment="1">
      <alignment horizontal="right" vertical="center"/>
    </xf>
    <xf numFmtId="166" fontId="11" fillId="0" borderId="3" xfId="4" applyNumberFormat="1" applyFont="1" applyBorder="1" applyAlignment="1">
      <alignment vertical="center"/>
    </xf>
    <xf numFmtId="166" fontId="9" fillId="0" borderId="3" xfId="4" applyNumberFormat="1" applyFont="1" applyBorder="1" applyAlignment="1">
      <alignment horizontal="right" vertical="center"/>
    </xf>
    <xf numFmtId="166" fontId="9" fillId="4" borderId="3" xfId="4" applyNumberFormat="1" applyFont="1" applyFill="1" applyBorder="1" applyAlignment="1">
      <alignment horizontal="right" vertical="center"/>
    </xf>
    <xf numFmtId="166" fontId="9" fillId="5" borderId="3" xfId="4" applyNumberFormat="1" applyFont="1" applyFill="1" applyBorder="1" applyAlignment="1">
      <alignment horizontal="right" vertical="center"/>
    </xf>
    <xf numFmtId="166" fontId="16" fillId="5" borderId="3" xfId="4" applyNumberFormat="1" applyFont="1" applyFill="1" applyBorder="1" applyAlignment="1">
      <alignment horizontal="right" vertical="center"/>
    </xf>
    <xf numFmtId="0" fontId="24" fillId="5" borderId="3" xfId="0" applyFont="1" applyFill="1" applyBorder="1" applyAlignment="1">
      <alignment horizontal="center" vertical="center" wrapText="1"/>
    </xf>
    <xf numFmtId="165" fontId="24" fillId="5" borderId="3" xfId="0" applyNumberFormat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25" fillId="0" borderId="3" xfId="1" applyFont="1" applyBorder="1" applyAlignment="1">
      <alignment vertical="center" wrapText="1"/>
    </xf>
    <xf numFmtId="41" fontId="6" fillId="0" borderId="3" xfId="1" applyNumberFormat="1" applyFont="1" applyBorder="1" applyAlignment="1">
      <alignment vertical="center"/>
    </xf>
    <xf numFmtId="0" fontId="6" fillId="6" borderId="3" xfId="1" applyFont="1" applyFill="1" applyBorder="1" applyAlignment="1">
      <alignment horizontal="center" vertical="center"/>
    </xf>
    <xf numFmtId="0" fontId="25" fillId="6" borderId="3" xfId="1" applyFont="1" applyFill="1" applyBorder="1" applyAlignment="1">
      <alignment vertical="center" wrapText="1"/>
    </xf>
    <xf numFmtId="41" fontId="6" fillId="6" borderId="3" xfId="1" applyNumberFormat="1" applyFont="1" applyFill="1" applyBorder="1" applyAlignment="1">
      <alignment vertical="center"/>
    </xf>
    <xf numFmtId="0" fontId="6" fillId="0" borderId="3" xfId="1" applyFont="1" applyBorder="1" applyAlignment="1">
      <alignment horizontal="justify" vertical="center" wrapText="1"/>
    </xf>
    <xf numFmtId="41" fontId="6" fillId="0" borderId="3" xfId="1" applyNumberFormat="1" applyFont="1" applyFill="1" applyBorder="1" applyAlignment="1">
      <alignment vertical="center"/>
    </xf>
    <xf numFmtId="167" fontId="2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justify" vertical="center" wrapText="1"/>
    </xf>
    <xf numFmtId="41" fontId="2" fillId="0" borderId="3" xfId="0" applyNumberFormat="1" applyFont="1" applyFill="1" applyBorder="1" applyAlignment="1">
      <alignment vertical="center"/>
    </xf>
    <xf numFmtId="0" fontId="18" fillId="0" borderId="3" xfId="1" applyFont="1" applyBorder="1" applyAlignment="1">
      <alignment horizontal="justify" vertical="center" wrapText="1"/>
    </xf>
    <xf numFmtId="0" fontId="23" fillId="5" borderId="3" xfId="1" applyFont="1" applyFill="1" applyBorder="1" applyAlignment="1">
      <alignment horizontal="center" vertical="center"/>
    </xf>
    <xf numFmtId="0" fontId="24" fillId="5" borderId="3" xfId="1" applyFont="1" applyFill="1" applyBorder="1" applyAlignment="1">
      <alignment horizontal="justify" vertical="center" wrapText="1"/>
    </xf>
    <xf numFmtId="41" fontId="24" fillId="5" borderId="3" xfId="1" applyNumberFormat="1" applyFont="1" applyFill="1" applyBorder="1" applyAlignment="1">
      <alignment horizontal="right" vertical="center"/>
    </xf>
    <xf numFmtId="0" fontId="6" fillId="4" borderId="4" xfId="1" applyFont="1" applyFill="1" applyBorder="1" applyAlignment="1">
      <alignment vertical="center"/>
    </xf>
    <xf numFmtId="0" fontId="25" fillId="4" borderId="4" xfId="1" applyFont="1" applyFill="1" applyBorder="1" applyAlignment="1">
      <alignment vertical="center" wrapText="1"/>
    </xf>
    <xf numFmtId="41" fontId="6" fillId="4" borderId="3" xfId="1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vertical="center" wrapText="1"/>
    </xf>
    <xf numFmtId="41" fontId="6" fillId="0" borderId="3" xfId="1" applyNumberFormat="1" applyFont="1" applyBorder="1" applyAlignment="1">
      <alignment horizontal="right" vertical="center"/>
    </xf>
    <xf numFmtId="0" fontId="2" fillId="2" borderId="3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justify" vertical="center" wrapText="1"/>
    </xf>
    <xf numFmtId="41" fontId="6" fillId="2" borderId="3" xfId="1" applyNumberFormat="1" applyFont="1" applyFill="1" applyBorder="1" applyAlignment="1">
      <alignment horizontal="right" vertical="center"/>
    </xf>
    <xf numFmtId="0" fontId="6" fillId="4" borderId="4" xfId="1" applyFont="1" applyFill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/>
    </xf>
    <xf numFmtId="41" fontId="6" fillId="0" borderId="4" xfId="1" applyNumberFormat="1" applyFont="1" applyBorder="1" applyAlignment="1">
      <alignment vertical="center"/>
    </xf>
    <xf numFmtId="0" fontId="24" fillId="5" borderId="2" xfId="2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vertical="center" wrapText="1"/>
    </xf>
    <xf numFmtId="0" fontId="16" fillId="7" borderId="3" xfId="0" applyFont="1" applyFill="1" applyBorder="1" applyAlignment="1">
      <alignment vertical="center" wrapText="1"/>
    </xf>
    <xf numFmtId="41" fontId="16" fillId="7" borderId="3" xfId="0" applyNumberFormat="1" applyFont="1" applyFill="1" applyBorder="1" applyAlignment="1">
      <alignment vertical="center" wrapText="1"/>
    </xf>
    <xf numFmtId="0" fontId="20" fillId="0" borderId="3" xfId="0" applyFont="1" applyBorder="1" applyAlignment="1">
      <alignment horizontal="center"/>
    </xf>
    <xf numFmtId="164" fontId="14" fillId="5" borderId="7" xfId="0" applyNumberFormat="1" applyFont="1" applyFill="1" applyBorder="1" applyAlignment="1" applyProtection="1">
      <alignment vertical="center" wrapText="1"/>
    </xf>
    <xf numFmtId="166" fontId="14" fillId="5" borderId="7" xfId="4" applyNumberFormat="1" applyFont="1" applyFill="1" applyBorder="1" applyAlignment="1" applyProtection="1">
      <alignment vertical="center" wrapText="1"/>
    </xf>
    <xf numFmtId="164" fontId="14" fillId="5" borderId="1" xfId="0" applyNumberFormat="1" applyFont="1" applyFill="1" applyBorder="1" applyAlignment="1" applyProtection="1">
      <alignment vertical="center" wrapText="1"/>
    </xf>
    <xf numFmtId="166" fontId="14" fillId="5" borderId="1" xfId="4" applyNumberFormat="1" applyFont="1" applyFill="1" applyBorder="1" applyAlignment="1" applyProtection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3" xfId="1" applyFont="1" applyBorder="1" applyAlignment="1">
      <alignment horizontal="justify" vertical="center" wrapText="1"/>
    </xf>
    <xf numFmtId="164" fontId="26" fillId="0" borderId="0" xfId="0" applyNumberFormat="1" applyFont="1"/>
    <xf numFmtId="164" fontId="26" fillId="0" borderId="0" xfId="0" applyNumberFormat="1" applyFont="1" applyAlignment="1">
      <alignment vertical="center"/>
    </xf>
    <xf numFmtId="0" fontId="27" fillId="0" borderId="0" xfId="0" applyFont="1"/>
    <xf numFmtId="164" fontId="20" fillId="0" borderId="0" xfId="0" applyNumberFormat="1" applyFont="1"/>
    <xf numFmtId="165" fontId="21" fillId="0" borderId="0" xfId="0" applyNumberFormat="1" applyFont="1" applyAlignment="1">
      <alignment horizontal="center"/>
    </xf>
    <xf numFmtId="0" fontId="28" fillId="5" borderId="3" xfId="0" applyFont="1" applyFill="1" applyBorder="1" applyAlignment="1">
      <alignment horizontal="center" vertical="center" wrapText="1"/>
    </xf>
    <xf numFmtId="4" fontId="20" fillId="0" borderId="3" xfId="0" applyNumberFormat="1" applyFont="1" applyBorder="1"/>
    <xf numFmtId="0" fontId="21" fillId="0" borderId="3" xfId="0" applyFont="1" applyBorder="1" applyAlignment="1">
      <alignment horizontal="center"/>
    </xf>
    <xf numFmtId="4" fontId="21" fillId="0" borderId="3" xfId="0" applyNumberFormat="1" applyFont="1" applyBorder="1"/>
    <xf numFmtId="10" fontId="2" fillId="0" borderId="0" xfId="5" applyNumberFormat="1" applyFont="1"/>
    <xf numFmtId="164" fontId="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</cellXfs>
  <cellStyles count="6">
    <cellStyle name="Millares" xfId="4" builtinId="3"/>
    <cellStyle name="Millares 2" xfId="3"/>
    <cellStyle name="Normal" xfId="0" builtinId="0"/>
    <cellStyle name="Normal 2" xfId="1"/>
    <cellStyle name="Normal 3" xfId="2"/>
    <cellStyle name="Porcentaje" xfId="5" builtinId="5"/>
  </cellStyles>
  <dxfs count="0"/>
  <tableStyles count="0" defaultTableStyle="TableStyleMedium9" defaultPivotStyle="PivotStyleLight16"/>
  <colors>
    <mruColors>
      <color rgb="FFD9D9D9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0"/>
  <sheetViews>
    <sheetView topLeftCell="A7" workbookViewId="0">
      <selection activeCell="F15" sqref="F15"/>
    </sheetView>
  </sheetViews>
  <sheetFormatPr baseColWidth="10" defaultColWidth="14.69921875" defaultRowHeight="19.5" customHeight="1" x14ac:dyDescent="0.25"/>
  <cols>
    <col min="1" max="1" width="7.69921875" style="55" customWidth="1"/>
    <col min="2" max="2" width="35.59765625" style="52" customWidth="1"/>
    <col min="3" max="3" width="16.69921875" style="52" customWidth="1"/>
    <col min="4" max="4" width="8.69921875" style="52" customWidth="1"/>
    <col min="5" max="16384" width="14.69921875" style="52"/>
  </cols>
  <sheetData>
    <row r="1" spans="1:4" ht="19.5" customHeight="1" x14ac:dyDescent="0.25">
      <c r="A1" s="51" t="s">
        <v>343</v>
      </c>
    </row>
    <row r="2" spans="1:4" ht="19.5" customHeight="1" x14ac:dyDescent="0.25">
      <c r="A2" s="51" t="s">
        <v>1169</v>
      </c>
    </row>
    <row r="3" spans="1:4" ht="19.5" customHeight="1" x14ac:dyDescent="0.25">
      <c r="A3" s="53" t="s">
        <v>914</v>
      </c>
    </row>
    <row r="5" spans="1:4" ht="26.25" customHeight="1" x14ac:dyDescent="0.25">
      <c r="A5" s="97" t="s">
        <v>0</v>
      </c>
      <c r="B5" s="97" t="s">
        <v>1</v>
      </c>
      <c r="C5" s="97" t="s">
        <v>1168</v>
      </c>
    </row>
    <row r="6" spans="1:4" ht="19.5" customHeight="1" x14ac:dyDescent="0.25">
      <c r="A6" s="56">
        <v>1</v>
      </c>
      <c r="B6" s="57" t="s">
        <v>399</v>
      </c>
      <c r="C6" s="58">
        <v>9067067.4000000004</v>
      </c>
      <c r="D6" s="117">
        <f>C6/$C$18</f>
        <v>1.3002536391322393E-2</v>
      </c>
    </row>
    <row r="7" spans="1:4" ht="19.5" customHeight="1" x14ac:dyDescent="0.25">
      <c r="A7" s="56">
        <v>2</v>
      </c>
      <c r="B7" s="57" t="s">
        <v>400</v>
      </c>
      <c r="C7" s="58">
        <v>5275903.3999999994</v>
      </c>
      <c r="D7" s="117">
        <f t="shared" ref="D7:D18" si="0">C7/$C$18</f>
        <v>7.5658559630428614E-3</v>
      </c>
    </row>
    <row r="8" spans="1:4" ht="19.5" customHeight="1" x14ac:dyDescent="0.25">
      <c r="A8" s="56">
        <v>3</v>
      </c>
      <c r="B8" s="57" t="s">
        <v>401</v>
      </c>
      <c r="C8" s="58">
        <v>21897796.399999999</v>
      </c>
      <c r="D8" s="117">
        <f t="shared" si="0"/>
        <v>3.140231367208856E-2</v>
      </c>
    </row>
    <row r="9" spans="1:4" ht="19.5" customHeight="1" x14ac:dyDescent="0.25">
      <c r="A9" s="56">
        <v>4</v>
      </c>
      <c r="B9" s="57" t="s">
        <v>402</v>
      </c>
      <c r="C9" s="58">
        <v>63787028.780000001</v>
      </c>
      <c r="D9" s="117">
        <f t="shared" si="0"/>
        <v>9.1473144117830071E-2</v>
      </c>
    </row>
    <row r="10" spans="1:4" ht="19.5" customHeight="1" x14ac:dyDescent="0.25">
      <c r="A10" s="56">
        <v>5</v>
      </c>
      <c r="B10" s="57" t="s">
        <v>403</v>
      </c>
      <c r="C10" s="58">
        <v>124411583.9144</v>
      </c>
      <c r="D10" s="117">
        <f t="shared" si="0"/>
        <v>0.17841117485782068</v>
      </c>
    </row>
    <row r="11" spans="1:4" ht="19.5" customHeight="1" x14ac:dyDescent="0.25">
      <c r="A11" s="56">
        <v>6</v>
      </c>
      <c r="B11" s="57" t="s">
        <v>404</v>
      </c>
      <c r="C11" s="58">
        <v>7549016.7999999998</v>
      </c>
      <c r="D11" s="117">
        <f t="shared" si="0"/>
        <v>1.0825591266775418E-2</v>
      </c>
    </row>
    <row r="12" spans="1:4" ht="19.5" customHeight="1" x14ac:dyDescent="0.25">
      <c r="A12" s="56">
        <v>7</v>
      </c>
      <c r="B12" s="57" t="s">
        <v>405</v>
      </c>
      <c r="C12" s="58">
        <v>81032490.400000006</v>
      </c>
      <c r="D12" s="117">
        <f t="shared" si="0"/>
        <v>0.11620382410584953</v>
      </c>
    </row>
    <row r="13" spans="1:4" ht="19.5" customHeight="1" x14ac:dyDescent="0.25">
      <c r="A13" s="56">
        <v>8</v>
      </c>
      <c r="B13" s="57" t="s">
        <v>406</v>
      </c>
      <c r="C13" s="58">
        <v>143312557.06999999</v>
      </c>
      <c r="D13" s="117">
        <f t="shared" si="0"/>
        <v>0.205515924436179</v>
      </c>
    </row>
    <row r="14" spans="1:4" ht="19.5" customHeight="1" x14ac:dyDescent="0.25">
      <c r="A14" s="56">
        <v>9</v>
      </c>
      <c r="B14" s="57" t="s">
        <v>407</v>
      </c>
      <c r="C14" s="58">
        <v>37178017.019999996</v>
      </c>
      <c r="D14" s="117">
        <f t="shared" si="0"/>
        <v>5.3314759660852772E-2</v>
      </c>
    </row>
    <row r="15" spans="1:4" ht="19.5" customHeight="1" x14ac:dyDescent="0.25">
      <c r="A15" s="56">
        <v>10</v>
      </c>
      <c r="B15" s="57" t="s">
        <v>408</v>
      </c>
      <c r="C15" s="58">
        <v>8698153.3399999999</v>
      </c>
      <c r="D15" s="117">
        <f t="shared" si="0"/>
        <v>1.2473498911086997E-2</v>
      </c>
    </row>
    <row r="16" spans="1:4" ht="19.5" customHeight="1" x14ac:dyDescent="0.25">
      <c r="A16" s="56">
        <v>11</v>
      </c>
      <c r="B16" s="57" t="s">
        <v>409</v>
      </c>
      <c r="C16" s="58">
        <v>129041026.6004</v>
      </c>
      <c r="D16" s="117">
        <f t="shared" si="0"/>
        <v>0.18504998036579079</v>
      </c>
    </row>
    <row r="17" spans="1:4" ht="19.5" customHeight="1" x14ac:dyDescent="0.25">
      <c r="A17" s="56">
        <v>12</v>
      </c>
      <c r="B17" s="57" t="s">
        <v>410</v>
      </c>
      <c r="C17" s="58">
        <v>66080027.840000004</v>
      </c>
      <c r="D17" s="117">
        <f t="shared" si="0"/>
        <v>9.476139625136093E-2</v>
      </c>
    </row>
    <row r="18" spans="1:4" ht="19.5" customHeight="1" x14ac:dyDescent="0.25">
      <c r="A18" s="102"/>
      <c r="B18" s="102" t="s">
        <v>411</v>
      </c>
      <c r="C18" s="103">
        <v>697330668.9648</v>
      </c>
      <c r="D18" s="117">
        <f t="shared" si="0"/>
        <v>1</v>
      </c>
    </row>
    <row r="19" spans="1:4" ht="19.5" customHeight="1" x14ac:dyDescent="0.25">
      <c r="A19" s="104"/>
      <c r="B19" s="104" t="s">
        <v>412</v>
      </c>
      <c r="C19" s="105">
        <v>72146548</v>
      </c>
    </row>
    <row r="20" spans="1:4" ht="19.5" customHeight="1" x14ac:dyDescent="0.25">
      <c r="A20" s="104"/>
      <c r="B20" s="104" t="s">
        <v>413</v>
      </c>
      <c r="C20" s="105">
        <v>769477216.9648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38"/>
  <sheetViews>
    <sheetView workbookViewId="0">
      <selection sqref="A1:C38"/>
    </sheetView>
  </sheetViews>
  <sheetFormatPr baseColWidth="10" defaultColWidth="14.69921875" defaultRowHeight="14.25" x14ac:dyDescent="0.2"/>
  <cols>
    <col min="1" max="1" width="8.09765625" style="1" customWidth="1"/>
    <col min="2" max="2" width="45.296875" style="1" customWidth="1"/>
    <col min="3" max="3" width="14.69921875" style="3" customWidth="1"/>
    <col min="4" max="16384" width="14.69921875" style="1"/>
  </cols>
  <sheetData>
    <row r="1" spans="1:3" ht="18.75" x14ac:dyDescent="0.3">
      <c r="A1" s="118" t="s">
        <v>1170</v>
      </c>
      <c r="B1" s="118"/>
      <c r="C1" s="118"/>
    </row>
    <row r="2" spans="1:3" ht="15.75" x14ac:dyDescent="0.25">
      <c r="A2" s="119" t="s">
        <v>1116</v>
      </c>
      <c r="B2" s="119"/>
      <c r="C2" s="119"/>
    </row>
    <row r="3" spans="1:3" ht="15.75" x14ac:dyDescent="0.25">
      <c r="A3" s="119" t="s">
        <v>1065</v>
      </c>
      <c r="B3" s="119"/>
      <c r="C3" s="119"/>
    </row>
    <row r="4" spans="1:3" ht="15.75" x14ac:dyDescent="0.25">
      <c r="A4" s="4"/>
      <c r="B4" s="4"/>
      <c r="C4" s="5" t="s">
        <v>1284</v>
      </c>
    </row>
    <row r="5" spans="1:3" ht="30" x14ac:dyDescent="0.2">
      <c r="A5" s="38" t="s">
        <v>1066</v>
      </c>
      <c r="B5" s="38" t="s">
        <v>418</v>
      </c>
      <c r="C5" s="39" t="s">
        <v>1067</v>
      </c>
    </row>
    <row r="6" spans="1:3" s="2" customFormat="1" ht="18.75" customHeight="1" x14ac:dyDescent="0.2">
      <c r="A6" s="6">
        <v>2</v>
      </c>
      <c r="B6" s="7" t="s">
        <v>419</v>
      </c>
      <c r="C6" s="59">
        <v>653159170.91480005</v>
      </c>
    </row>
    <row r="7" spans="1:3" s="2" customFormat="1" ht="18.75" customHeight="1" x14ac:dyDescent="0.2">
      <c r="A7" s="8">
        <v>2.1</v>
      </c>
      <c r="B7" s="9" t="s">
        <v>420</v>
      </c>
      <c r="C7" s="60">
        <v>526745819.91480005</v>
      </c>
    </row>
    <row r="8" spans="1:3" s="2" customFormat="1" ht="28.5" x14ac:dyDescent="0.2">
      <c r="A8" s="10" t="s">
        <v>421</v>
      </c>
      <c r="B8" s="13" t="s">
        <v>422</v>
      </c>
      <c r="C8" s="61">
        <v>400378056.68480003</v>
      </c>
    </row>
    <row r="9" spans="1:3" s="2" customFormat="1" ht="18.75" customHeight="1" x14ac:dyDescent="0.2">
      <c r="A9" s="10" t="s">
        <v>423</v>
      </c>
      <c r="B9" s="12" t="s">
        <v>424</v>
      </c>
      <c r="C9" s="62">
        <v>266072950.51040003</v>
      </c>
    </row>
    <row r="10" spans="1:3" s="2" customFormat="1" ht="18.75" customHeight="1" x14ac:dyDescent="0.2">
      <c r="A10" s="10" t="s">
        <v>344</v>
      </c>
      <c r="B10" s="12" t="s">
        <v>425</v>
      </c>
      <c r="C10" s="62">
        <v>134305106.1744</v>
      </c>
    </row>
    <row r="11" spans="1:3" s="2" customFormat="1" ht="18.75" customHeight="1" x14ac:dyDescent="0.2">
      <c r="A11" s="10" t="s">
        <v>426</v>
      </c>
      <c r="B11" s="12" t="s">
        <v>427</v>
      </c>
      <c r="C11" s="62">
        <v>0</v>
      </c>
    </row>
    <row r="12" spans="1:3" s="2" customFormat="1" ht="18.75" customHeight="1" x14ac:dyDescent="0.2">
      <c r="A12" s="10" t="s">
        <v>428</v>
      </c>
      <c r="B12" s="12" t="s">
        <v>429</v>
      </c>
      <c r="C12" s="62">
        <v>0</v>
      </c>
    </row>
    <row r="13" spans="1:3" s="2" customFormat="1" ht="18.75" customHeight="1" x14ac:dyDescent="0.2">
      <c r="A13" s="10" t="s">
        <v>430</v>
      </c>
      <c r="B13" s="12" t="s">
        <v>431</v>
      </c>
      <c r="C13" s="62">
        <v>0</v>
      </c>
    </row>
    <row r="14" spans="1:3" s="2" customFormat="1" ht="28.5" x14ac:dyDescent="0.2">
      <c r="A14" s="10" t="s">
        <v>432</v>
      </c>
      <c r="B14" s="12" t="s">
        <v>433</v>
      </c>
      <c r="C14" s="62">
        <v>0</v>
      </c>
    </row>
    <row r="15" spans="1:3" s="2" customFormat="1" ht="18.75" customHeight="1" x14ac:dyDescent="0.2">
      <c r="A15" s="10" t="s">
        <v>346</v>
      </c>
      <c r="B15" s="13" t="s">
        <v>434</v>
      </c>
      <c r="C15" s="61">
        <v>35036651</v>
      </c>
    </row>
    <row r="16" spans="1:3" s="2" customFormat="1" ht="18.75" customHeight="1" x14ac:dyDescent="0.2">
      <c r="A16" s="10" t="s">
        <v>435</v>
      </c>
      <c r="B16" s="13" t="s">
        <v>436</v>
      </c>
      <c r="C16" s="61">
        <v>44996815.189999998</v>
      </c>
    </row>
    <row r="17" spans="1:3" s="2" customFormat="1" ht="18.75" customHeight="1" x14ac:dyDescent="0.2">
      <c r="A17" s="10" t="s">
        <v>437</v>
      </c>
      <c r="B17" s="12" t="s">
        <v>438</v>
      </c>
      <c r="C17" s="62">
        <v>44204815.189999998</v>
      </c>
    </row>
    <row r="18" spans="1:3" s="2" customFormat="1" ht="18.75" customHeight="1" x14ac:dyDescent="0.2">
      <c r="A18" s="10" t="s">
        <v>345</v>
      </c>
      <c r="B18" s="12" t="s">
        <v>439</v>
      </c>
      <c r="C18" s="62">
        <v>792000</v>
      </c>
    </row>
    <row r="19" spans="1:3" s="2" customFormat="1" ht="18.75" customHeight="1" x14ac:dyDescent="0.2">
      <c r="A19" s="10" t="s">
        <v>440</v>
      </c>
      <c r="B19" s="13" t="s">
        <v>441</v>
      </c>
      <c r="C19" s="61">
        <v>7392524.5</v>
      </c>
    </row>
    <row r="20" spans="1:3" s="2" customFormat="1" ht="18.75" customHeight="1" x14ac:dyDescent="0.2">
      <c r="A20" s="10" t="s">
        <v>442</v>
      </c>
      <c r="B20" s="13" t="s">
        <v>443</v>
      </c>
      <c r="C20" s="61">
        <v>38941772.539999999</v>
      </c>
    </row>
    <row r="21" spans="1:3" s="2" customFormat="1" ht="28.5" x14ac:dyDescent="0.2">
      <c r="A21" s="10" t="s">
        <v>396</v>
      </c>
      <c r="B21" s="13" t="s">
        <v>444</v>
      </c>
      <c r="C21" s="61">
        <v>0</v>
      </c>
    </row>
    <row r="22" spans="1:3" s="2" customFormat="1" ht="18.75" customHeight="1" x14ac:dyDescent="0.2">
      <c r="A22" s="10" t="s">
        <v>445</v>
      </c>
      <c r="B22" s="13" t="s">
        <v>446</v>
      </c>
      <c r="C22" s="61">
        <v>0</v>
      </c>
    </row>
    <row r="23" spans="1:3" s="2" customFormat="1" ht="18.75" customHeight="1" x14ac:dyDescent="0.2">
      <c r="A23" s="10" t="s">
        <v>447</v>
      </c>
      <c r="B23" s="13" t="s">
        <v>448</v>
      </c>
      <c r="C23" s="61">
        <v>0</v>
      </c>
    </row>
    <row r="24" spans="1:3" s="2" customFormat="1" ht="18.75" customHeight="1" x14ac:dyDescent="0.2">
      <c r="A24" s="8">
        <v>2.2000000000000002</v>
      </c>
      <c r="B24" s="9" t="s">
        <v>449</v>
      </c>
      <c r="C24" s="60">
        <v>126413351</v>
      </c>
    </row>
    <row r="25" spans="1:3" s="2" customFormat="1" ht="18.75" customHeight="1" x14ac:dyDescent="0.2">
      <c r="A25" s="10" t="s">
        <v>347</v>
      </c>
      <c r="B25" s="13" t="s">
        <v>450</v>
      </c>
      <c r="C25" s="61">
        <v>110189950</v>
      </c>
    </row>
    <row r="26" spans="1:3" s="2" customFormat="1" ht="18.75" customHeight="1" x14ac:dyDescent="0.2">
      <c r="A26" s="10" t="s">
        <v>373</v>
      </c>
      <c r="B26" s="13" t="s">
        <v>451</v>
      </c>
      <c r="C26" s="61">
        <v>16199401</v>
      </c>
    </row>
    <row r="27" spans="1:3" s="2" customFormat="1" ht="18.75" customHeight="1" x14ac:dyDescent="0.2">
      <c r="A27" s="10" t="s">
        <v>452</v>
      </c>
      <c r="B27" s="13" t="s">
        <v>453</v>
      </c>
      <c r="C27" s="61">
        <v>24000</v>
      </c>
    </row>
    <row r="28" spans="1:3" s="2" customFormat="1" ht="18.75" customHeight="1" x14ac:dyDescent="0.2">
      <c r="A28" s="10" t="s">
        <v>454</v>
      </c>
      <c r="B28" s="13" t="s">
        <v>455</v>
      </c>
      <c r="C28" s="61">
        <v>0</v>
      </c>
    </row>
    <row r="29" spans="1:3" s="2" customFormat="1" ht="18.75" customHeight="1" x14ac:dyDescent="0.2">
      <c r="A29" s="10" t="s">
        <v>456</v>
      </c>
      <c r="B29" s="13" t="s">
        <v>457</v>
      </c>
      <c r="C29" s="61">
        <v>0</v>
      </c>
    </row>
    <row r="30" spans="1:3" s="2" customFormat="1" ht="18.75" customHeight="1" x14ac:dyDescent="0.2">
      <c r="A30" s="10" t="s">
        <v>375</v>
      </c>
      <c r="B30" s="13" t="s">
        <v>458</v>
      </c>
      <c r="C30" s="61">
        <v>0</v>
      </c>
    </row>
    <row r="31" spans="1:3" s="2" customFormat="1" ht="18.75" customHeight="1" x14ac:dyDescent="0.2">
      <c r="A31" s="10" t="s">
        <v>459</v>
      </c>
      <c r="B31" s="13" t="s">
        <v>460</v>
      </c>
      <c r="C31" s="61">
        <v>0</v>
      </c>
    </row>
    <row r="32" spans="1:3" s="2" customFormat="1" ht="18.75" customHeight="1" x14ac:dyDescent="0.2">
      <c r="A32" s="10"/>
      <c r="B32" s="14" t="s">
        <v>1064</v>
      </c>
      <c r="C32" s="63">
        <v>653159170.91480005</v>
      </c>
    </row>
    <row r="33" spans="1:3" s="2" customFormat="1" ht="18.75" customHeight="1" x14ac:dyDescent="0.2">
      <c r="A33" s="6">
        <v>3</v>
      </c>
      <c r="B33" s="15" t="s">
        <v>461</v>
      </c>
      <c r="C33" s="64">
        <v>44171498.049999997</v>
      </c>
    </row>
    <row r="34" spans="1:3" s="2" customFormat="1" ht="18.75" customHeight="1" x14ac:dyDescent="0.2">
      <c r="A34" s="8">
        <v>3.2</v>
      </c>
      <c r="B34" s="16" t="s">
        <v>462</v>
      </c>
      <c r="C34" s="65">
        <v>44171498.049999997</v>
      </c>
    </row>
    <row r="35" spans="1:3" s="2" customFormat="1" ht="18.75" customHeight="1" x14ac:dyDescent="0.2">
      <c r="A35" s="10" t="s">
        <v>463</v>
      </c>
      <c r="B35" s="13" t="s">
        <v>464</v>
      </c>
      <c r="C35" s="61">
        <v>0</v>
      </c>
    </row>
    <row r="36" spans="1:3" s="2" customFormat="1" ht="18.75" customHeight="1" x14ac:dyDescent="0.2">
      <c r="A36" s="10" t="s">
        <v>348</v>
      </c>
      <c r="B36" s="13" t="s">
        <v>465</v>
      </c>
      <c r="C36" s="61">
        <v>44171498.049999997</v>
      </c>
    </row>
    <row r="37" spans="1:3" s="2" customFormat="1" ht="18.75" customHeight="1" x14ac:dyDescent="0.2">
      <c r="A37" s="10" t="s">
        <v>390</v>
      </c>
      <c r="B37" s="13" t="s">
        <v>466</v>
      </c>
      <c r="C37" s="61">
        <v>0</v>
      </c>
    </row>
    <row r="38" spans="1:3" s="2" customFormat="1" ht="18.75" customHeight="1" x14ac:dyDescent="0.2">
      <c r="A38" s="40"/>
      <c r="B38" s="41" t="s">
        <v>467</v>
      </c>
      <c r="C38" s="66">
        <v>697330668.9648</v>
      </c>
    </row>
  </sheetData>
  <mergeCells count="3">
    <mergeCell ref="A1:C1"/>
    <mergeCell ref="A2:C2"/>
    <mergeCell ref="A3:C3"/>
  </mergeCells>
  <printOptions horizontalCentered="1"/>
  <pageMargins left="0.70866141732283472" right="0.70866141732283472" top="0.55118110236220474" bottom="0.35433070866141736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282"/>
  <sheetViews>
    <sheetView workbookViewId="0">
      <selection sqref="A1:C282"/>
    </sheetView>
  </sheetViews>
  <sheetFormatPr baseColWidth="10" defaultColWidth="14.69921875" defaultRowHeight="14.25" x14ac:dyDescent="0.2"/>
  <cols>
    <col min="1" max="1" width="11.5" style="1" customWidth="1"/>
    <col min="2" max="2" width="33.69921875" style="1" bestFit="1" customWidth="1"/>
    <col min="3" max="16384" width="14.69921875" style="1"/>
  </cols>
  <sheetData>
    <row r="1" spans="1:3" ht="18.75" x14ac:dyDescent="0.3">
      <c r="A1" s="118" t="s">
        <v>1170</v>
      </c>
      <c r="B1" s="118"/>
      <c r="C1" s="118"/>
    </row>
    <row r="2" spans="1:3" ht="15.75" x14ac:dyDescent="0.25">
      <c r="A2" s="119" t="s">
        <v>1117</v>
      </c>
      <c r="B2" s="119"/>
      <c r="C2" s="119"/>
    </row>
    <row r="3" spans="1:3" ht="15.75" x14ac:dyDescent="0.25">
      <c r="A3" s="119" t="s">
        <v>1065</v>
      </c>
      <c r="B3" s="119"/>
      <c r="C3" s="119"/>
    </row>
    <row r="4" spans="1:3" ht="15.75" x14ac:dyDescent="0.25">
      <c r="A4" s="4"/>
      <c r="B4" s="4"/>
      <c r="C4" s="5" t="s">
        <v>1119</v>
      </c>
    </row>
    <row r="5" spans="1:3" s="2" customFormat="1" ht="30" x14ac:dyDescent="0.2">
      <c r="A5" s="42" t="s">
        <v>414</v>
      </c>
      <c r="B5" s="38" t="s">
        <v>468</v>
      </c>
      <c r="C5" s="38" t="s">
        <v>415</v>
      </c>
    </row>
    <row r="6" spans="1:3" s="2" customFormat="1" ht="15" customHeight="1" x14ac:dyDescent="0.2">
      <c r="A6" s="42" t="s">
        <v>0</v>
      </c>
      <c r="B6" s="42" t="s">
        <v>1118</v>
      </c>
      <c r="C6" s="38" t="s">
        <v>416</v>
      </c>
    </row>
    <row r="7" spans="1:3" s="2" customFormat="1" ht="23.25" customHeight="1" x14ac:dyDescent="0.2">
      <c r="A7" s="43" t="s">
        <v>2</v>
      </c>
      <c r="B7" s="18" t="s">
        <v>3</v>
      </c>
      <c r="C7" s="44">
        <v>266072950.51040003</v>
      </c>
    </row>
    <row r="8" spans="1:3" s="2" customFormat="1" ht="23.25" customHeight="1" x14ac:dyDescent="0.2">
      <c r="A8" s="45" t="s">
        <v>4</v>
      </c>
      <c r="B8" s="32" t="s">
        <v>5</v>
      </c>
      <c r="C8" s="46">
        <v>143467396</v>
      </c>
    </row>
    <row r="9" spans="1:3" s="2" customFormat="1" ht="23.25" customHeight="1" x14ac:dyDescent="0.2">
      <c r="A9" s="45" t="s">
        <v>6</v>
      </c>
      <c r="B9" s="32" t="s">
        <v>7</v>
      </c>
      <c r="C9" s="46">
        <v>4074462</v>
      </c>
    </row>
    <row r="10" spans="1:3" s="2" customFormat="1" ht="23.25" customHeight="1" x14ac:dyDescent="0.2">
      <c r="A10" s="45" t="s">
        <v>8</v>
      </c>
      <c r="B10" s="32" t="s">
        <v>729</v>
      </c>
      <c r="C10" s="46">
        <v>139392934</v>
      </c>
    </row>
    <row r="11" spans="1:3" s="2" customFormat="1" ht="23.25" customHeight="1" x14ac:dyDescent="0.2">
      <c r="A11" s="45" t="s">
        <v>9</v>
      </c>
      <c r="B11" s="32" t="s">
        <v>728</v>
      </c>
      <c r="C11" s="46">
        <v>2291913.52</v>
      </c>
    </row>
    <row r="12" spans="1:3" s="2" customFormat="1" ht="23.25" customHeight="1" x14ac:dyDescent="0.2">
      <c r="A12" s="45" t="s">
        <v>10</v>
      </c>
      <c r="B12" s="32" t="s">
        <v>730</v>
      </c>
      <c r="C12" s="46">
        <v>1455755.52</v>
      </c>
    </row>
    <row r="13" spans="1:3" s="2" customFormat="1" ht="23.25" customHeight="1" x14ac:dyDescent="0.2">
      <c r="A13" s="45" t="s">
        <v>11</v>
      </c>
      <c r="B13" s="32" t="s">
        <v>731</v>
      </c>
      <c r="C13" s="46">
        <v>836158</v>
      </c>
    </row>
    <row r="14" spans="1:3" s="2" customFormat="1" ht="23.25" customHeight="1" x14ac:dyDescent="0.2">
      <c r="A14" s="45" t="s">
        <v>12</v>
      </c>
      <c r="B14" s="32" t="s">
        <v>732</v>
      </c>
      <c r="C14" s="46">
        <v>0</v>
      </c>
    </row>
    <row r="15" spans="1:3" s="2" customFormat="1" ht="23.25" customHeight="1" x14ac:dyDescent="0.2">
      <c r="A15" s="45" t="s">
        <v>13</v>
      </c>
      <c r="B15" s="32" t="s">
        <v>733</v>
      </c>
      <c r="C15" s="46">
        <v>0</v>
      </c>
    </row>
    <row r="16" spans="1:3" s="2" customFormat="1" ht="23.25" customHeight="1" x14ac:dyDescent="0.2">
      <c r="A16" s="45" t="s">
        <v>14</v>
      </c>
      <c r="B16" s="32" t="s">
        <v>15</v>
      </c>
      <c r="C16" s="46">
        <v>53337013.469999999</v>
      </c>
    </row>
    <row r="17" spans="1:3" s="2" customFormat="1" ht="23.25" customHeight="1" x14ac:dyDescent="0.2">
      <c r="A17" s="45" t="s">
        <v>16</v>
      </c>
      <c r="B17" s="32" t="s">
        <v>734</v>
      </c>
      <c r="C17" s="46">
        <v>13616529</v>
      </c>
    </row>
    <row r="18" spans="1:3" s="2" customFormat="1" ht="23.25" customHeight="1" x14ac:dyDescent="0.2">
      <c r="A18" s="45" t="s">
        <v>17</v>
      </c>
      <c r="B18" s="32" t="s">
        <v>735</v>
      </c>
      <c r="C18" s="46">
        <v>31054029</v>
      </c>
    </row>
    <row r="19" spans="1:3" s="2" customFormat="1" ht="23.25" customHeight="1" x14ac:dyDescent="0.2">
      <c r="A19" s="45" t="s">
        <v>18</v>
      </c>
      <c r="B19" s="32" t="s">
        <v>736</v>
      </c>
      <c r="C19" s="46">
        <v>6042465.4700000007</v>
      </c>
    </row>
    <row r="20" spans="1:3" s="2" customFormat="1" ht="23.25" customHeight="1" x14ac:dyDescent="0.2">
      <c r="A20" s="45" t="s">
        <v>19</v>
      </c>
      <c r="B20" s="32" t="s">
        <v>470</v>
      </c>
      <c r="C20" s="46">
        <v>1963990</v>
      </c>
    </row>
    <row r="21" spans="1:3" s="2" customFormat="1" ht="23.25" customHeight="1" x14ac:dyDescent="0.2">
      <c r="A21" s="45" t="s">
        <v>20</v>
      </c>
      <c r="B21" s="32" t="s">
        <v>21</v>
      </c>
      <c r="C21" s="46">
        <v>660000</v>
      </c>
    </row>
    <row r="22" spans="1:3" s="2" customFormat="1" ht="23.25" customHeight="1" x14ac:dyDescent="0.2">
      <c r="A22" s="45" t="s">
        <v>22</v>
      </c>
      <c r="B22" s="32" t="s">
        <v>23</v>
      </c>
      <c r="C22" s="46">
        <v>61587880.000399999</v>
      </c>
    </row>
    <row r="23" spans="1:3" s="2" customFormat="1" ht="23.25" customHeight="1" x14ac:dyDescent="0.2">
      <c r="A23" s="45" t="s">
        <v>24</v>
      </c>
      <c r="B23" s="32" t="s">
        <v>737</v>
      </c>
      <c r="C23" s="46">
        <v>61077880</v>
      </c>
    </row>
    <row r="24" spans="1:3" s="2" customFormat="1" ht="23.25" customHeight="1" x14ac:dyDescent="0.2">
      <c r="A24" s="45" t="s">
        <v>25</v>
      </c>
      <c r="B24" s="32" t="s">
        <v>738</v>
      </c>
      <c r="C24" s="46">
        <v>0</v>
      </c>
    </row>
    <row r="25" spans="1:3" s="2" customFormat="1" ht="23.25" customHeight="1" x14ac:dyDescent="0.2">
      <c r="A25" s="45" t="s">
        <v>26</v>
      </c>
      <c r="B25" s="32" t="s">
        <v>739</v>
      </c>
      <c r="C25" s="46">
        <v>0</v>
      </c>
    </row>
    <row r="26" spans="1:3" s="2" customFormat="1" ht="23.25" customHeight="1" x14ac:dyDescent="0.2">
      <c r="A26" s="45" t="s">
        <v>27</v>
      </c>
      <c r="B26" s="32" t="s">
        <v>740</v>
      </c>
      <c r="C26" s="46">
        <v>510000.00040000002</v>
      </c>
    </row>
    <row r="27" spans="1:3" s="2" customFormat="1" ht="23.25" customHeight="1" x14ac:dyDescent="0.2">
      <c r="A27" s="45" t="s">
        <v>28</v>
      </c>
      <c r="B27" s="32" t="s">
        <v>29</v>
      </c>
      <c r="C27" s="46">
        <v>5388747.5199999996</v>
      </c>
    </row>
    <row r="28" spans="1:3" s="2" customFormat="1" ht="23.25" customHeight="1" x14ac:dyDescent="0.2">
      <c r="A28" s="45" t="s">
        <v>30</v>
      </c>
      <c r="B28" s="32" t="s">
        <v>741</v>
      </c>
      <c r="C28" s="46">
        <v>0</v>
      </c>
    </row>
    <row r="29" spans="1:3" s="2" customFormat="1" ht="23.25" customHeight="1" x14ac:dyDescent="0.2">
      <c r="A29" s="45" t="s">
        <v>31</v>
      </c>
      <c r="B29" s="32" t="s">
        <v>471</v>
      </c>
      <c r="C29" s="46">
        <v>3000000</v>
      </c>
    </row>
    <row r="30" spans="1:3" s="2" customFormat="1" ht="23.25" customHeight="1" x14ac:dyDescent="0.2">
      <c r="A30" s="45" t="s">
        <v>32</v>
      </c>
      <c r="B30" s="32" t="s">
        <v>742</v>
      </c>
      <c r="C30" s="46">
        <v>2388747.52</v>
      </c>
    </row>
    <row r="31" spans="1:3" s="2" customFormat="1" ht="23.25" customHeight="1" x14ac:dyDescent="0.2">
      <c r="A31" s="45" t="s">
        <v>33</v>
      </c>
      <c r="B31" s="32" t="s">
        <v>743</v>
      </c>
      <c r="C31" s="46">
        <v>0</v>
      </c>
    </row>
    <row r="32" spans="1:3" s="2" customFormat="1" ht="23.25" customHeight="1" x14ac:dyDescent="0.2">
      <c r="A32" s="45" t="s">
        <v>34</v>
      </c>
      <c r="B32" s="32" t="s">
        <v>744</v>
      </c>
      <c r="C32" s="46">
        <v>0</v>
      </c>
    </row>
    <row r="33" spans="1:3" s="2" customFormat="1" ht="23.25" customHeight="1" x14ac:dyDescent="0.2">
      <c r="A33" s="45" t="s">
        <v>35</v>
      </c>
      <c r="B33" s="32" t="s">
        <v>36</v>
      </c>
      <c r="C33" s="46">
        <v>0</v>
      </c>
    </row>
    <row r="34" spans="1:3" s="2" customFormat="1" ht="23.25" customHeight="1" x14ac:dyDescent="0.2">
      <c r="A34" s="45" t="s">
        <v>37</v>
      </c>
      <c r="B34" s="32" t="s">
        <v>745</v>
      </c>
      <c r="C34" s="46">
        <v>0</v>
      </c>
    </row>
    <row r="35" spans="1:3" s="2" customFormat="1" ht="23.25" customHeight="1" x14ac:dyDescent="0.2">
      <c r="A35" s="45" t="s">
        <v>38</v>
      </c>
      <c r="B35" s="32" t="s">
        <v>39</v>
      </c>
      <c r="C35" s="46">
        <v>0</v>
      </c>
    </row>
    <row r="36" spans="1:3" s="2" customFormat="1" ht="23.25" customHeight="1" x14ac:dyDescent="0.2">
      <c r="A36" s="45" t="s">
        <v>40</v>
      </c>
      <c r="B36" s="32" t="s">
        <v>746</v>
      </c>
      <c r="C36" s="46">
        <v>0</v>
      </c>
    </row>
    <row r="37" spans="1:3" s="2" customFormat="1" ht="23.25" customHeight="1" x14ac:dyDescent="0.2">
      <c r="A37" s="45" t="s">
        <v>41</v>
      </c>
      <c r="B37" s="32" t="s">
        <v>42</v>
      </c>
      <c r="C37" s="46">
        <v>0</v>
      </c>
    </row>
    <row r="38" spans="1:3" s="2" customFormat="1" ht="23.25" customHeight="1" x14ac:dyDescent="0.2">
      <c r="A38" s="45" t="s">
        <v>43</v>
      </c>
      <c r="B38" s="32" t="s">
        <v>725</v>
      </c>
      <c r="C38" s="46">
        <v>0</v>
      </c>
    </row>
    <row r="39" spans="1:3" s="2" customFormat="1" ht="23.25" customHeight="1" x14ac:dyDescent="0.2">
      <c r="A39" s="45" t="s">
        <v>44</v>
      </c>
      <c r="B39" s="32" t="s">
        <v>747</v>
      </c>
      <c r="C39" s="46">
        <v>0</v>
      </c>
    </row>
    <row r="40" spans="1:3" s="2" customFormat="1" ht="23.25" customHeight="1" x14ac:dyDescent="0.2">
      <c r="A40" s="45" t="s">
        <v>45</v>
      </c>
      <c r="B40" s="32" t="s">
        <v>748</v>
      </c>
      <c r="C40" s="46">
        <v>0</v>
      </c>
    </row>
    <row r="41" spans="1:3" s="2" customFormat="1" ht="23.25" customHeight="1" x14ac:dyDescent="0.2">
      <c r="A41" s="43" t="s">
        <v>46</v>
      </c>
      <c r="B41" s="18" t="s">
        <v>47</v>
      </c>
      <c r="C41" s="44">
        <v>33651891.840000004</v>
      </c>
    </row>
    <row r="42" spans="1:3" s="2" customFormat="1" ht="23.25" customHeight="1" x14ac:dyDescent="0.2">
      <c r="A42" s="45" t="s">
        <v>48</v>
      </c>
      <c r="B42" s="32" t="s">
        <v>49</v>
      </c>
      <c r="C42" s="46">
        <v>6742184</v>
      </c>
    </row>
    <row r="43" spans="1:3" s="2" customFormat="1" ht="23.25" customHeight="1" x14ac:dyDescent="0.2">
      <c r="A43" s="45" t="s">
        <v>50</v>
      </c>
      <c r="B43" s="32" t="s">
        <v>749</v>
      </c>
      <c r="C43" s="46">
        <v>1694200</v>
      </c>
    </row>
    <row r="44" spans="1:3" s="2" customFormat="1" ht="23.25" customHeight="1" x14ac:dyDescent="0.2">
      <c r="A44" s="45" t="s">
        <v>51</v>
      </c>
      <c r="B44" s="32" t="s">
        <v>750</v>
      </c>
      <c r="C44" s="46">
        <v>1359400</v>
      </c>
    </row>
    <row r="45" spans="1:3" s="2" customFormat="1" ht="23.25" customHeight="1" x14ac:dyDescent="0.2">
      <c r="A45" s="45" t="s">
        <v>52</v>
      </c>
      <c r="B45" s="32" t="s">
        <v>751</v>
      </c>
      <c r="C45" s="46">
        <v>17000</v>
      </c>
    </row>
    <row r="46" spans="1:3" s="2" customFormat="1" ht="23.25" customHeight="1" x14ac:dyDescent="0.2">
      <c r="A46" s="45" t="s">
        <v>53</v>
      </c>
      <c r="B46" s="32" t="s">
        <v>752</v>
      </c>
      <c r="C46" s="46">
        <v>0</v>
      </c>
    </row>
    <row r="47" spans="1:3" s="2" customFormat="1" ht="23.25" customHeight="1" x14ac:dyDescent="0.2">
      <c r="A47" s="45" t="s">
        <v>54</v>
      </c>
      <c r="B47" s="32" t="s">
        <v>753</v>
      </c>
      <c r="C47" s="46">
        <v>15200</v>
      </c>
    </row>
    <row r="48" spans="1:3" s="2" customFormat="1" ht="23.25" customHeight="1" x14ac:dyDescent="0.2">
      <c r="A48" s="45" t="s">
        <v>55</v>
      </c>
      <c r="B48" s="32" t="s">
        <v>754</v>
      </c>
      <c r="C48" s="46">
        <v>573000</v>
      </c>
    </row>
    <row r="49" spans="1:3" s="2" customFormat="1" ht="23.25" customHeight="1" x14ac:dyDescent="0.2">
      <c r="A49" s="45" t="s">
        <v>56</v>
      </c>
      <c r="B49" s="32" t="s">
        <v>755</v>
      </c>
      <c r="C49" s="46">
        <v>3059184</v>
      </c>
    </row>
    <row r="50" spans="1:3" s="2" customFormat="1" ht="23.25" customHeight="1" x14ac:dyDescent="0.2">
      <c r="A50" s="45" t="s">
        <v>57</v>
      </c>
      <c r="B50" s="32" t="s">
        <v>756</v>
      </c>
      <c r="C50" s="46">
        <v>24200</v>
      </c>
    </row>
    <row r="51" spans="1:3" s="2" customFormat="1" ht="23.25" customHeight="1" x14ac:dyDescent="0.2">
      <c r="A51" s="45" t="s">
        <v>58</v>
      </c>
      <c r="B51" s="32" t="s">
        <v>59</v>
      </c>
      <c r="C51" s="46">
        <v>1396100</v>
      </c>
    </row>
    <row r="52" spans="1:3" s="2" customFormat="1" ht="23.25" customHeight="1" x14ac:dyDescent="0.2">
      <c r="A52" s="45" t="s">
        <v>60</v>
      </c>
      <c r="B52" s="32" t="s">
        <v>757</v>
      </c>
      <c r="C52" s="46">
        <v>1348300</v>
      </c>
    </row>
    <row r="53" spans="1:3" s="2" customFormat="1" ht="23.25" customHeight="1" x14ac:dyDescent="0.2">
      <c r="A53" s="45" t="s">
        <v>61</v>
      </c>
      <c r="B53" s="32" t="s">
        <v>758</v>
      </c>
      <c r="C53" s="46">
        <v>20000</v>
      </c>
    </row>
    <row r="54" spans="1:3" s="2" customFormat="1" ht="23.25" customHeight="1" x14ac:dyDescent="0.2">
      <c r="A54" s="45" t="s">
        <v>62</v>
      </c>
      <c r="B54" s="32" t="s">
        <v>759</v>
      </c>
      <c r="C54" s="46">
        <v>27800</v>
      </c>
    </row>
    <row r="55" spans="1:3" s="2" customFormat="1" ht="23.25" customHeight="1" x14ac:dyDescent="0.2">
      <c r="A55" s="45" t="s">
        <v>63</v>
      </c>
      <c r="B55" s="32" t="s">
        <v>64</v>
      </c>
      <c r="C55" s="46">
        <v>0</v>
      </c>
    </row>
    <row r="56" spans="1:3" s="2" customFormat="1" ht="23.25" customHeight="1" x14ac:dyDescent="0.2">
      <c r="A56" s="45" t="s">
        <v>65</v>
      </c>
      <c r="B56" s="32" t="s">
        <v>760</v>
      </c>
      <c r="C56" s="46">
        <v>0</v>
      </c>
    </row>
    <row r="57" spans="1:3" s="2" customFormat="1" ht="23.25" customHeight="1" x14ac:dyDescent="0.2">
      <c r="A57" s="45" t="s">
        <v>66</v>
      </c>
      <c r="B57" s="32" t="s">
        <v>761</v>
      </c>
      <c r="C57" s="46">
        <v>0</v>
      </c>
    </row>
    <row r="58" spans="1:3" s="2" customFormat="1" ht="23.25" customHeight="1" x14ac:dyDescent="0.2">
      <c r="A58" s="45" t="s">
        <v>67</v>
      </c>
      <c r="B58" s="32" t="s">
        <v>762</v>
      </c>
      <c r="C58" s="46">
        <v>0</v>
      </c>
    </row>
    <row r="59" spans="1:3" s="2" customFormat="1" ht="23.25" customHeight="1" x14ac:dyDescent="0.2">
      <c r="A59" s="45" t="s">
        <v>68</v>
      </c>
      <c r="B59" s="32" t="s">
        <v>763</v>
      </c>
      <c r="C59" s="46">
        <v>0</v>
      </c>
    </row>
    <row r="60" spans="1:3" s="2" customFormat="1" ht="23.25" customHeight="1" x14ac:dyDescent="0.2">
      <c r="A60" s="45" t="s">
        <v>69</v>
      </c>
      <c r="B60" s="32" t="s">
        <v>764</v>
      </c>
      <c r="C60" s="46">
        <v>0</v>
      </c>
    </row>
    <row r="61" spans="1:3" s="2" customFormat="1" ht="23.25" customHeight="1" x14ac:dyDescent="0.2">
      <c r="A61" s="45" t="s">
        <v>71</v>
      </c>
      <c r="B61" s="32" t="s">
        <v>765</v>
      </c>
      <c r="C61" s="46">
        <v>0</v>
      </c>
    </row>
    <row r="62" spans="1:3" s="2" customFormat="1" ht="23.25" customHeight="1" x14ac:dyDescent="0.2">
      <c r="A62" s="45" t="s">
        <v>72</v>
      </c>
      <c r="B62" s="32" t="s">
        <v>766</v>
      </c>
      <c r="C62" s="46">
        <v>0</v>
      </c>
    </row>
    <row r="63" spans="1:3" s="2" customFormat="1" ht="23.25" customHeight="1" x14ac:dyDescent="0.2">
      <c r="A63" s="45" t="s">
        <v>73</v>
      </c>
      <c r="B63" s="32" t="s">
        <v>74</v>
      </c>
      <c r="C63" s="46">
        <v>2642000</v>
      </c>
    </row>
    <row r="64" spans="1:3" s="2" customFormat="1" ht="23.25" customHeight="1" x14ac:dyDescent="0.2">
      <c r="A64" s="45" t="s">
        <v>75</v>
      </c>
      <c r="B64" s="32" t="s">
        <v>767</v>
      </c>
      <c r="C64" s="46">
        <v>0</v>
      </c>
    </row>
    <row r="65" spans="1:3" s="2" customFormat="1" ht="23.25" customHeight="1" x14ac:dyDescent="0.2">
      <c r="A65" s="45" t="s">
        <v>76</v>
      </c>
      <c r="B65" s="32" t="s">
        <v>768</v>
      </c>
      <c r="C65" s="46">
        <v>620200</v>
      </c>
    </row>
    <row r="66" spans="1:3" s="2" customFormat="1" ht="23.25" customHeight="1" x14ac:dyDescent="0.2">
      <c r="A66" s="45" t="s">
        <v>77</v>
      </c>
      <c r="B66" s="32" t="s">
        <v>769</v>
      </c>
      <c r="C66" s="46">
        <v>0</v>
      </c>
    </row>
    <row r="67" spans="1:3" s="2" customFormat="1" ht="23.25" customHeight="1" x14ac:dyDescent="0.2">
      <c r="A67" s="45" t="s">
        <v>78</v>
      </c>
      <c r="B67" s="32" t="s">
        <v>770</v>
      </c>
      <c r="C67" s="46">
        <v>20000</v>
      </c>
    </row>
    <row r="68" spans="1:3" s="2" customFormat="1" ht="23.25" customHeight="1" x14ac:dyDescent="0.2">
      <c r="A68" s="45" t="s">
        <v>79</v>
      </c>
      <c r="B68" s="32" t="s">
        <v>771</v>
      </c>
      <c r="C68" s="46">
        <v>3000</v>
      </c>
    </row>
    <row r="69" spans="1:3" s="2" customFormat="1" ht="23.25" customHeight="1" x14ac:dyDescent="0.2">
      <c r="A69" s="45" t="s">
        <v>80</v>
      </c>
      <c r="B69" s="32" t="s">
        <v>772</v>
      </c>
      <c r="C69" s="46">
        <v>1306200</v>
      </c>
    </row>
    <row r="70" spans="1:3" s="2" customFormat="1" ht="23.25" customHeight="1" x14ac:dyDescent="0.2">
      <c r="A70" s="45" t="s">
        <v>81</v>
      </c>
      <c r="B70" s="32" t="s">
        <v>773</v>
      </c>
      <c r="C70" s="46">
        <v>6000</v>
      </c>
    </row>
    <row r="71" spans="1:3" s="2" customFormat="1" ht="23.25" customHeight="1" x14ac:dyDescent="0.2">
      <c r="A71" s="45" t="s">
        <v>82</v>
      </c>
      <c r="B71" s="32" t="s">
        <v>774</v>
      </c>
      <c r="C71" s="46">
        <v>3600</v>
      </c>
    </row>
    <row r="72" spans="1:3" s="2" customFormat="1" ht="23.25" customHeight="1" x14ac:dyDescent="0.2">
      <c r="A72" s="45" t="s">
        <v>83</v>
      </c>
      <c r="B72" s="32" t="s">
        <v>775</v>
      </c>
      <c r="C72" s="46">
        <v>683000</v>
      </c>
    </row>
    <row r="73" spans="1:3" s="2" customFormat="1" ht="23.25" customHeight="1" x14ac:dyDescent="0.2">
      <c r="A73" s="45" t="s">
        <v>84</v>
      </c>
      <c r="B73" s="32" t="s">
        <v>70</v>
      </c>
      <c r="C73" s="46">
        <v>175600</v>
      </c>
    </row>
    <row r="74" spans="1:3" s="2" customFormat="1" ht="23.25" customHeight="1" x14ac:dyDescent="0.2">
      <c r="A74" s="45" t="s">
        <v>85</v>
      </c>
      <c r="B74" s="32" t="s">
        <v>776</v>
      </c>
      <c r="C74" s="46">
        <v>0</v>
      </c>
    </row>
    <row r="75" spans="1:3" s="2" customFormat="1" ht="23.25" customHeight="1" x14ac:dyDescent="0.2">
      <c r="A75" s="45" t="s">
        <v>86</v>
      </c>
      <c r="B75" s="32" t="s">
        <v>777</v>
      </c>
      <c r="C75" s="46">
        <v>0</v>
      </c>
    </row>
    <row r="76" spans="1:3" s="2" customFormat="1" ht="23.25" customHeight="1" x14ac:dyDescent="0.2">
      <c r="A76" s="45" t="s">
        <v>87</v>
      </c>
      <c r="B76" s="32" t="s">
        <v>778</v>
      </c>
      <c r="C76" s="46">
        <v>175600</v>
      </c>
    </row>
    <row r="77" spans="1:3" s="2" customFormat="1" ht="23.25" customHeight="1" x14ac:dyDescent="0.2">
      <c r="A77" s="45" t="s">
        <v>88</v>
      </c>
      <c r="B77" s="32" t="s">
        <v>779</v>
      </c>
      <c r="C77" s="46">
        <v>0</v>
      </c>
    </row>
    <row r="78" spans="1:3" s="2" customFormat="1" ht="23.25" customHeight="1" x14ac:dyDescent="0.2">
      <c r="A78" s="45" t="s">
        <v>89</v>
      </c>
      <c r="B78" s="32" t="s">
        <v>779</v>
      </c>
      <c r="C78" s="46">
        <v>0</v>
      </c>
    </row>
    <row r="79" spans="1:3" s="2" customFormat="1" ht="23.25" customHeight="1" x14ac:dyDescent="0.2">
      <c r="A79" s="45" t="s">
        <v>90</v>
      </c>
      <c r="B79" s="32" t="s">
        <v>780</v>
      </c>
      <c r="C79" s="46">
        <v>0</v>
      </c>
    </row>
    <row r="80" spans="1:3" s="2" customFormat="1" ht="23.25" customHeight="1" x14ac:dyDescent="0.2">
      <c r="A80" s="45" t="s">
        <v>91</v>
      </c>
      <c r="B80" s="32" t="s">
        <v>92</v>
      </c>
      <c r="C80" s="46">
        <v>15831760</v>
      </c>
    </row>
    <row r="81" spans="1:3" s="2" customFormat="1" ht="23.25" customHeight="1" x14ac:dyDescent="0.2">
      <c r="A81" s="45" t="s">
        <v>93</v>
      </c>
      <c r="B81" s="32" t="s">
        <v>781</v>
      </c>
      <c r="C81" s="46">
        <v>15831760</v>
      </c>
    </row>
    <row r="82" spans="1:3" s="2" customFormat="1" ht="23.25" customHeight="1" x14ac:dyDescent="0.2">
      <c r="A82" s="45" t="s">
        <v>94</v>
      </c>
      <c r="B82" s="32" t="s">
        <v>95</v>
      </c>
      <c r="C82" s="46">
        <v>4604147.84</v>
      </c>
    </row>
    <row r="83" spans="1:3" s="2" customFormat="1" ht="23.25" customHeight="1" x14ac:dyDescent="0.2">
      <c r="A83" s="45" t="s">
        <v>96</v>
      </c>
      <c r="B83" s="32" t="s">
        <v>782</v>
      </c>
      <c r="C83" s="46">
        <v>4464747.84</v>
      </c>
    </row>
    <row r="84" spans="1:3" s="2" customFormat="1" ht="23.25" customHeight="1" x14ac:dyDescent="0.2">
      <c r="A84" s="45" t="s">
        <v>97</v>
      </c>
      <c r="B84" s="32" t="s">
        <v>783</v>
      </c>
      <c r="C84" s="46">
        <v>115400</v>
      </c>
    </row>
    <row r="85" spans="1:3" s="2" customFormat="1" ht="23.25" customHeight="1" x14ac:dyDescent="0.2">
      <c r="A85" s="45" t="s">
        <v>98</v>
      </c>
      <c r="B85" s="32" t="s">
        <v>784</v>
      </c>
      <c r="C85" s="46">
        <v>24000</v>
      </c>
    </row>
    <row r="86" spans="1:3" s="2" customFormat="1" ht="23.25" customHeight="1" x14ac:dyDescent="0.2">
      <c r="A86" s="45" t="s">
        <v>99</v>
      </c>
      <c r="B86" s="32" t="s">
        <v>100</v>
      </c>
      <c r="C86" s="46">
        <v>0</v>
      </c>
    </row>
    <row r="87" spans="1:3" s="2" customFormat="1" ht="23.25" customHeight="1" x14ac:dyDescent="0.2">
      <c r="A87" s="45" t="s">
        <v>101</v>
      </c>
      <c r="B87" s="32" t="s">
        <v>785</v>
      </c>
      <c r="C87" s="46">
        <v>0</v>
      </c>
    </row>
    <row r="88" spans="1:3" s="2" customFormat="1" ht="23.25" customHeight="1" x14ac:dyDescent="0.2">
      <c r="A88" s="45" t="s">
        <v>102</v>
      </c>
      <c r="B88" s="32" t="s">
        <v>103</v>
      </c>
      <c r="C88" s="46">
        <v>24000</v>
      </c>
    </row>
    <row r="89" spans="1:3" s="2" customFormat="1" ht="23.25" customHeight="1" x14ac:dyDescent="0.2">
      <c r="A89" s="45" t="s">
        <v>104</v>
      </c>
      <c r="B89" s="32" t="s">
        <v>786</v>
      </c>
      <c r="C89" s="46">
        <v>0</v>
      </c>
    </row>
    <row r="90" spans="1:3" s="2" customFormat="1" ht="23.25" customHeight="1" x14ac:dyDescent="0.2">
      <c r="A90" s="45" t="s">
        <v>105</v>
      </c>
      <c r="B90" s="32" t="s">
        <v>787</v>
      </c>
      <c r="C90" s="46">
        <v>12000</v>
      </c>
    </row>
    <row r="91" spans="1:3" s="2" customFormat="1" ht="23.25" customHeight="1" x14ac:dyDescent="0.2">
      <c r="A91" s="45" t="s">
        <v>106</v>
      </c>
      <c r="B91" s="32" t="s">
        <v>788</v>
      </c>
      <c r="C91" s="46">
        <v>12000</v>
      </c>
    </row>
    <row r="92" spans="1:3" s="2" customFormat="1" ht="23.25" customHeight="1" x14ac:dyDescent="0.2">
      <c r="A92" s="45" t="s">
        <v>107</v>
      </c>
      <c r="B92" s="32" t="s">
        <v>108</v>
      </c>
      <c r="C92" s="46">
        <v>2236100</v>
      </c>
    </row>
    <row r="93" spans="1:3" s="2" customFormat="1" ht="23.25" customHeight="1" x14ac:dyDescent="0.2">
      <c r="A93" s="45" t="s">
        <v>109</v>
      </c>
      <c r="B93" s="32" t="s">
        <v>789</v>
      </c>
      <c r="C93" s="46">
        <v>253200</v>
      </c>
    </row>
    <row r="94" spans="1:3" s="2" customFormat="1" ht="23.25" customHeight="1" x14ac:dyDescent="0.2">
      <c r="A94" s="45" t="s">
        <v>110</v>
      </c>
      <c r="B94" s="32" t="s">
        <v>790</v>
      </c>
      <c r="C94" s="46">
        <v>124100</v>
      </c>
    </row>
    <row r="95" spans="1:3" s="2" customFormat="1" ht="23.25" customHeight="1" x14ac:dyDescent="0.2">
      <c r="A95" s="45" t="s">
        <v>111</v>
      </c>
      <c r="B95" s="32" t="s">
        <v>790</v>
      </c>
      <c r="C95" s="46">
        <v>3000</v>
      </c>
    </row>
    <row r="96" spans="1:3" s="2" customFormat="1" ht="23.25" customHeight="1" x14ac:dyDescent="0.2">
      <c r="A96" s="45" t="s">
        <v>112</v>
      </c>
      <c r="B96" s="32" t="s">
        <v>790</v>
      </c>
      <c r="C96" s="46">
        <v>82700</v>
      </c>
    </row>
    <row r="97" spans="1:3" s="2" customFormat="1" ht="23.25" customHeight="1" x14ac:dyDescent="0.2">
      <c r="A97" s="45" t="s">
        <v>113</v>
      </c>
      <c r="B97" s="32" t="s">
        <v>790</v>
      </c>
      <c r="C97" s="46">
        <v>0</v>
      </c>
    </row>
    <row r="98" spans="1:3" s="2" customFormat="1" ht="23.25" customHeight="1" x14ac:dyDescent="0.2">
      <c r="A98" s="45" t="s">
        <v>114</v>
      </c>
      <c r="B98" s="32" t="s">
        <v>790</v>
      </c>
      <c r="C98" s="46">
        <v>863100</v>
      </c>
    </row>
    <row r="99" spans="1:3" s="2" customFormat="1" ht="23.25" customHeight="1" x14ac:dyDescent="0.2">
      <c r="A99" s="45" t="s">
        <v>115</v>
      </c>
      <c r="B99" s="32" t="s">
        <v>790</v>
      </c>
      <c r="C99" s="46">
        <v>0</v>
      </c>
    </row>
    <row r="100" spans="1:3" s="2" customFormat="1" ht="23.25" customHeight="1" x14ac:dyDescent="0.2">
      <c r="A100" s="45" t="s">
        <v>116</v>
      </c>
      <c r="B100" s="32" t="s">
        <v>790</v>
      </c>
      <c r="C100" s="46">
        <v>910000</v>
      </c>
    </row>
    <row r="101" spans="1:3" s="2" customFormat="1" ht="23.25" customHeight="1" x14ac:dyDescent="0.2">
      <c r="A101" s="45" t="s">
        <v>117</v>
      </c>
      <c r="B101" s="32" t="s">
        <v>791</v>
      </c>
      <c r="C101" s="46">
        <v>0</v>
      </c>
    </row>
    <row r="102" spans="1:3" s="2" customFormat="1" ht="23.25" customHeight="1" x14ac:dyDescent="0.2">
      <c r="A102" s="43" t="s">
        <v>118</v>
      </c>
      <c r="B102" s="18" t="s">
        <v>119</v>
      </c>
      <c r="C102" s="44">
        <v>101469214.33440001</v>
      </c>
    </row>
    <row r="103" spans="1:3" s="2" customFormat="1" ht="23.25" customHeight="1" x14ac:dyDescent="0.2">
      <c r="A103" s="45" t="s">
        <v>120</v>
      </c>
      <c r="B103" s="32" t="s">
        <v>121</v>
      </c>
      <c r="C103" s="46">
        <v>33107700</v>
      </c>
    </row>
    <row r="104" spans="1:3" s="2" customFormat="1" ht="23.25" customHeight="1" x14ac:dyDescent="0.2">
      <c r="A104" s="45" t="s">
        <v>122</v>
      </c>
      <c r="B104" s="32" t="s">
        <v>792</v>
      </c>
      <c r="C104" s="46">
        <v>31978000</v>
      </c>
    </row>
    <row r="105" spans="1:3" s="2" customFormat="1" ht="23.25" customHeight="1" x14ac:dyDescent="0.2">
      <c r="A105" s="45" t="s">
        <v>123</v>
      </c>
      <c r="B105" s="32" t="s">
        <v>124</v>
      </c>
      <c r="C105" s="46">
        <v>0</v>
      </c>
    </row>
    <row r="106" spans="1:3" s="2" customFormat="1" ht="23.25" customHeight="1" x14ac:dyDescent="0.2">
      <c r="A106" s="45" t="s">
        <v>125</v>
      </c>
      <c r="B106" s="32" t="s">
        <v>472</v>
      </c>
      <c r="C106" s="46">
        <v>0</v>
      </c>
    </row>
    <row r="107" spans="1:3" s="2" customFormat="1" ht="23.25" customHeight="1" x14ac:dyDescent="0.2">
      <c r="A107" s="45" t="s">
        <v>126</v>
      </c>
      <c r="B107" s="32" t="s">
        <v>793</v>
      </c>
      <c r="C107" s="46">
        <v>764000</v>
      </c>
    </row>
    <row r="108" spans="1:3" s="2" customFormat="1" ht="23.25" customHeight="1" x14ac:dyDescent="0.2">
      <c r="A108" s="45" t="s">
        <v>127</v>
      </c>
      <c r="B108" s="32" t="s">
        <v>794</v>
      </c>
      <c r="C108" s="46">
        <v>0</v>
      </c>
    </row>
    <row r="109" spans="1:3" s="2" customFormat="1" ht="23.25" customHeight="1" x14ac:dyDescent="0.2">
      <c r="A109" s="45" t="s">
        <v>128</v>
      </c>
      <c r="B109" s="32" t="s">
        <v>795</v>
      </c>
      <c r="C109" s="46">
        <v>0</v>
      </c>
    </row>
    <row r="110" spans="1:3" s="2" customFormat="1" ht="23.25" customHeight="1" x14ac:dyDescent="0.2">
      <c r="A110" s="45" t="s">
        <v>129</v>
      </c>
      <c r="B110" s="32" t="s">
        <v>796</v>
      </c>
      <c r="C110" s="46">
        <v>342300</v>
      </c>
    </row>
    <row r="111" spans="1:3" s="2" customFormat="1" ht="23.25" customHeight="1" x14ac:dyDescent="0.2">
      <c r="A111" s="45" t="s">
        <v>130</v>
      </c>
      <c r="B111" s="32" t="s">
        <v>797</v>
      </c>
      <c r="C111" s="46">
        <v>23400</v>
      </c>
    </row>
    <row r="112" spans="1:3" s="2" customFormat="1" ht="23.25" customHeight="1" x14ac:dyDescent="0.2">
      <c r="A112" s="45" t="s">
        <v>131</v>
      </c>
      <c r="B112" s="32" t="s">
        <v>132</v>
      </c>
      <c r="C112" s="46">
        <v>5533160</v>
      </c>
    </row>
    <row r="113" spans="1:3" s="2" customFormat="1" ht="23.25" customHeight="1" x14ac:dyDescent="0.2">
      <c r="A113" s="45" t="s">
        <v>133</v>
      </c>
      <c r="B113" s="32" t="s">
        <v>798</v>
      </c>
      <c r="C113" s="46">
        <v>792000</v>
      </c>
    </row>
    <row r="114" spans="1:3" s="2" customFormat="1" ht="23.25" customHeight="1" x14ac:dyDescent="0.2">
      <c r="A114" s="45" t="s">
        <v>134</v>
      </c>
      <c r="B114" s="32" t="s">
        <v>799</v>
      </c>
      <c r="C114" s="46">
        <v>2031600</v>
      </c>
    </row>
    <row r="115" spans="1:3" s="2" customFormat="1" ht="23.25" customHeight="1" x14ac:dyDescent="0.2">
      <c r="A115" s="45" t="s">
        <v>135</v>
      </c>
      <c r="B115" s="32" t="s">
        <v>800</v>
      </c>
      <c r="C115" s="46">
        <v>1124160</v>
      </c>
    </row>
    <row r="116" spans="1:3" s="2" customFormat="1" ht="23.25" customHeight="1" x14ac:dyDescent="0.2">
      <c r="A116" s="45" t="s">
        <v>136</v>
      </c>
      <c r="B116" s="32" t="s">
        <v>801</v>
      </c>
      <c r="C116" s="46">
        <v>189400</v>
      </c>
    </row>
    <row r="117" spans="1:3" s="2" customFormat="1" ht="23.25" customHeight="1" x14ac:dyDescent="0.2">
      <c r="A117" s="45" t="s">
        <v>137</v>
      </c>
      <c r="B117" s="32" t="s">
        <v>802</v>
      </c>
      <c r="C117" s="46">
        <v>1396000</v>
      </c>
    </row>
    <row r="118" spans="1:3" s="2" customFormat="1" ht="23.25" customHeight="1" x14ac:dyDescent="0.2">
      <c r="A118" s="45" t="s">
        <v>138</v>
      </c>
      <c r="B118" s="32" t="s">
        <v>803</v>
      </c>
      <c r="C118" s="46">
        <v>0</v>
      </c>
    </row>
    <row r="119" spans="1:3" s="2" customFormat="1" ht="23.25" customHeight="1" x14ac:dyDescent="0.2">
      <c r="A119" s="45" t="s">
        <v>139</v>
      </c>
      <c r="B119" s="32" t="s">
        <v>804</v>
      </c>
      <c r="C119" s="46">
        <v>0</v>
      </c>
    </row>
    <row r="120" spans="1:3" s="2" customFormat="1" ht="23.25" customHeight="1" x14ac:dyDescent="0.2">
      <c r="A120" s="45" t="s">
        <v>140</v>
      </c>
      <c r="B120" s="32" t="s">
        <v>805</v>
      </c>
      <c r="C120" s="46">
        <v>0</v>
      </c>
    </row>
    <row r="121" spans="1:3" s="2" customFormat="1" ht="23.25" customHeight="1" x14ac:dyDescent="0.2">
      <c r="A121" s="45" t="s">
        <v>141</v>
      </c>
      <c r="B121" s="32" t="s">
        <v>142</v>
      </c>
      <c r="C121" s="46">
        <v>16972029.155999999</v>
      </c>
    </row>
    <row r="122" spans="1:3" s="2" customFormat="1" ht="23.25" customHeight="1" x14ac:dyDescent="0.2">
      <c r="A122" s="45" t="s">
        <v>143</v>
      </c>
      <c r="B122" s="32" t="s">
        <v>806</v>
      </c>
      <c r="C122" s="46">
        <v>7805629.1560000004</v>
      </c>
    </row>
    <row r="123" spans="1:3" s="2" customFormat="1" ht="23.25" customHeight="1" x14ac:dyDescent="0.2">
      <c r="A123" s="45" t="s">
        <v>144</v>
      </c>
      <c r="B123" s="32" t="s">
        <v>807</v>
      </c>
      <c r="C123" s="46">
        <v>0</v>
      </c>
    </row>
    <row r="124" spans="1:3" s="2" customFormat="1" ht="23.25" customHeight="1" x14ac:dyDescent="0.2">
      <c r="A124" s="45" t="s">
        <v>145</v>
      </c>
      <c r="B124" s="32" t="s">
        <v>808</v>
      </c>
      <c r="C124" s="46">
        <v>3628200</v>
      </c>
    </row>
    <row r="125" spans="1:3" s="2" customFormat="1" ht="23.25" customHeight="1" x14ac:dyDescent="0.2">
      <c r="A125" s="45" t="s">
        <v>146</v>
      </c>
      <c r="B125" s="32" t="s">
        <v>809</v>
      </c>
      <c r="C125" s="46">
        <v>5248000</v>
      </c>
    </row>
    <row r="126" spans="1:3" s="2" customFormat="1" ht="23.25" customHeight="1" x14ac:dyDescent="0.2">
      <c r="A126" s="45" t="s">
        <v>147</v>
      </c>
      <c r="B126" s="32" t="s">
        <v>810</v>
      </c>
      <c r="C126" s="46">
        <v>0</v>
      </c>
    </row>
    <row r="127" spans="1:3" s="2" customFormat="1" ht="23.25" customHeight="1" x14ac:dyDescent="0.2">
      <c r="A127" s="45" t="s">
        <v>148</v>
      </c>
      <c r="B127" s="32" t="s">
        <v>811</v>
      </c>
      <c r="C127" s="46">
        <v>290200</v>
      </c>
    </row>
    <row r="128" spans="1:3" s="2" customFormat="1" ht="23.25" customHeight="1" x14ac:dyDescent="0.2">
      <c r="A128" s="45" t="s">
        <v>149</v>
      </c>
      <c r="B128" s="32" t="s">
        <v>812</v>
      </c>
      <c r="C128" s="46">
        <v>0</v>
      </c>
    </row>
    <row r="129" spans="1:3" s="2" customFormat="1" ht="23.25" customHeight="1" x14ac:dyDescent="0.2">
      <c r="A129" s="45" t="s">
        <v>150</v>
      </c>
      <c r="B129" s="32" t="s">
        <v>813</v>
      </c>
      <c r="C129" s="46">
        <v>0</v>
      </c>
    </row>
    <row r="130" spans="1:3" s="2" customFormat="1" ht="23.25" customHeight="1" x14ac:dyDescent="0.2">
      <c r="A130" s="45" t="s">
        <v>151</v>
      </c>
      <c r="B130" s="32" t="s">
        <v>152</v>
      </c>
      <c r="C130" s="46">
        <v>1788007.5384</v>
      </c>
    </row>
    <row r="131" spans="1:3" s="2" customFormat="1" ht="23.25" customHeight="1" x14ac:dyDescent="0.2">
      <c r="A131" s="45" t="s">
        <v>153</v>
      </c>
      <c r="B131" s="32" t="s">
        <v>814</v>
      </c>
      <c r="C131" s="46">
        <v>850000</v>
      </c>
    </row>
    <row r="132" spans="1:3" s="2" customFormat="1" ht="23.25" customHeight="1" x14ac:dyDescent="0.2">
      <c r="A132" s="45" t="s">
        <v>154</v>
      </c>
      <c r="B132" s="32" t="s">
        <v>815</v>
      </c>
      <c r="C132" s="46">
        <v>772007.53839999996</v>
      </c>
    </row>
    <row r="133" spans="1:3" s="2" customFormat="1" ht="23.25" customHeight="1" x14ac:dyDescent="0.2">
      <c r="A133" s="45" t="s">
        <v>155</v>
      </c>
      <c r="B133" s="32" t="s">
        <v>816</v>
      </c>
      <c r="C133" s="46">
        <v>0</v>
      </c>
    </row>
    <row r="134" spans="1:3" s="2" customFormat="1" ht="23.25" customHeight="1" x14ac:dyDescent="0.2">
      <c r="A134" s="45" t="s">
        <v>156</v>
      </c>
      <c r="B134" s="32" t="s">
        <v>817</v>
      </c>
      <c r="C134" s="46">
        <v>15000</v>
      </c>
    </row>
    <row r="135" spans="1:3" s="2" customFormat="1" ht="23.25" customHeight="1" x14ac:dyDescent="0.2">
      <c r="A135" s="45" t="s">
        <v>157</v>
      </c>
      <c r="B135" s="32" t="s">
        <v>818</v>
      </c>
      <c r="C135" s="46">
        <v>0</v>
      </c>
    </row>
    <row r="136" spans="1:3" s="2" customFormat="1" ht="23.25" customHeight="1" x14ac:dyDescent="0.2">
      <c r="A136" s="45" t="s">
        <v>158</v>
      </c>
      <c r="B136" s="32" t="s">
        <v>819</v>
      </c>
      <c r="C136" s="46">
        <v>0</v>
      </c>
    </row>
    <row r="137" spans="1:3" s="2" customFormat="1" ht="23.25" customHeight="1" x14ac:dyDescent="0.2">
      <c r="A137" s="45" t="s">
        <v>159</v>
      </c>
      <c r="B137" s="32" t="s">
        <v>820</v>
      </c>
      <c r="C137" s="46">
        <v>151000</v>
      </c>
    </row>
    <row r="138" spans="1:3" s="2" customFormat="1" ht="23.25" customHeight="1" x14ac:dyDescent="0.2">
      <c r="A138" s="45" t="s">
        <v>160</v>
      </c>
      <c r="B138" s="32" t="s">
        <v>161</v>
      </c>
      <c r="C138" s="46">
        <v>33772000</v>
      </c>
    </row>
    <row r="139" spans="1:3" s="2" customFormat="1" ht="23.25" customHeight="1" x14ac:dyDescent="0.2">
      <c r="A139" s="45" t="s">
        <v>162</v>
      </c>
      <c r="B139" s="32" t="s">
        <v>821</v>
      </c>
      <c r="C139" s="46">
        <v>5494400</v>
      </c>
    </row>
    <row r="140" spans="1:3" s="2" customFormat="1" ht="23.25" customHeight="1" x14ac:dyDescent="0.2">
      <c r="A140" s="45" t="s">
        <v>163</v>
      </c>
      <c r="B140" s="32" t="s">
        <v>822</v>
      </c>
      <c r="C140" s="46">
        <v>199500</v>
      </c>
    </row>
    <row r="141" spans="1:3" s="2" customFormat="1" ht="23.25" customHeight="1" x14ac:dyDescent="0.2">
      <c r="A141" s="45" t="s">
        <v>164</v>
      </c>
      <c r="B141" s="32" t="s">
        <v>822</v>
      </c>
      <c r="C141" s="46">
        <v>15000</v>
      </c>
    </row>
    <row r="142" spans="1:3" s="2" customFormat="1" ht="23.25" customHeight="1" x14ac:dyDescent="0.2">
      <c r="A142" s="45" t="s">
        <v>165</v>
      </c>
      <c r="B142" s="32" t="s">
        <v>823</v>
      </c>
      <c r="C142" s="46">
        <v>0</v>
      </c>
    </row>
    <row r="143" spans="1:3" s="2" customFormat="1" ht="23.25" customHeight="1" x14ac:dyDescent="0.2">
      <c r="A143" s="45" t="s">
        <v>166</v>
      </c>
      <c r="B143" s="32" t="s">
        <v>824</v>
      </c>
      <c r="C143" s="46">
        <v>1233700</v>
      </c>
    </row>
    <row r="144" spans="1:3" s="2" customFormat="1" ht="23.25" customHeight="1" x14ac:dyDescent="0.2">
      <c r="A144" s="45" t="s">
        <v>167</v>
      </c>
      <c r="B144" s="32" t="s">
        <v>825</v>
      </c>
      <c r="C144" s="46">
        <v>12000</v>
      </c>
    </row>
    <row r="145" spans="1:3" s="2" customFormat="1" ht="23.25" customHeight="1" x14ac:dyDescent="0.2">
      <c r="A145" s="45" t="s">
        <v>168</v>
      </c>
      <c r="B145" s="32" t="s">
        <v>826</v>
      </c>
      <c r="C145" s="46">
        <v>139000</v>
      </c>
    </row>
    <row r="146" spans="1:3" s="2" customFormat="1" ht="23.25" customHeight="1" x14ac:dyDescent="0.2">
      <c r="A146" s="45" t="s">
        <v>169</v>
      </c>
      <c r="B146" s="32" t="s">
        <v>827</v>
      </c>
      <c r="C146" s="46">
        <v>26400000</v>
      </c>
    </row>
    <row r="147" spans="1:3" s="2" customFormat="1" ht="23.25" customHeight="1" x14ac:dyDescent="0.2">
      <c r="A147" s="45" t="s">
        <v>170</v>
      </c>
      <c r="B147" s="32" t="s">
        <v>828</v>
      </c>
      <c r="C147" s="46">
        <v>278400</v>
      </c>
    </row>
    <row r="148" spans="1:3" s="2" customFormat="1" ht="23.25" customHeight="1" x14ac:dyDescent="0.2">
      <c r="A148" s="45" t="s">
        <v>171</v>
      </c>
      <c r="B148" s="32" t="s">
        <v>726</v>
      </c>
      <c r="C148" s="46">
        <v>3620000</v>
      </c>
    </row>
    <row r="149" spans="1:3" s="2" customFormat="1" ht="23.25" customHeight="1" x14ac:dyDescent="0.2">
      <c r="A149" s="45" t="s">
        <v>172</v>
      </c>
      <c r="B149" s="32" t="s">
        <v>829</v>
      </c>
      <c r="C149" s="46">
        <v>2800000</v>
      </c>
    </row>
    <row r="150" spans="1:3" s="2" customFormat="1" ht="23.25" customHeight="1" x14ac:dyDescent="0.2">
      <c r="A150" s="45" t="s">
        <v>173</v>
      </c>
      <c r="B150" s="32" t="s">
        <v>829</v>
      </c>
      <c r="C150" s="46">
        <v>20000</v>
      </c>
    </row>
    <row r="151" spans="1:3" s="2" customFormat="1" ht="23.25" customHeight="1" x14ac:dyDescent="0.2">
      <c r="A151" s="45" t="s">
        <v>174</v>
      </c>
      <c r="B151" s="32" t="s">
        <v>830</v>
      </c>
      <c r="C151" s="46">
        <v>200000</v>
      </c>
    </row>
    <row r="152" spans="1:3" s="2" customFormat="1" ht="23.25" customHeight="1" x14ac:dyDescent="0.2">
      <c r="A152" s="45" t="s">
        <v>175</v>
      </c>
      <c r="B152" s="32" t="s">
        <v>831</v>
      </c>
      <c r="C152" s="46">
        <v>0</v>
      </c>
    </row>
    <row r="153" spans="1:3" s="2" customFormat="1" ht="23.25" customHeight="1" x14ac:dyDescent="0.2">
      <c r="A153" s="45" t="s">
        <v>176</v>
      </c>
      <c r="B153" s="32" t="s">
        <v>832</v>
      </c>
      <c r="C153" s="46">
        <v>600000</v>
      </c>
    </row>
    <row r="154" spans="1:3" s="2" customFormat="1" ht="23.25" customHeight="1" x14ac:dyDescent="0.2">
      <c r="A154" s="45" t="s">
        <v>177</v>
      </c>
      <c r="B154" s="32" t="s">
        <v>833</v>
      </c>
      <c r="C154" s="46">
        <v>0</v>
      </c>
    </row>
    <row r="155" spans="1:3" s="2" customFormat="1" ht="23.25" customHeight="1" x14ac:dyDescent="0.2">
      <c r="A155" s="45" t="s">
        <v>178</v>
      </c>
      <c r="B155" s="32" t="s">
        <v>179</v>
      </c>
      <c r="C155" s="46">
        <v>3784200</v>
      </c>
    </row>
    <row r="156" spans="1:3" s="2" customFormat="1" ht="23.25" customHeight="1" x14ac:dyDescent="0.2">
      <c r="A156" s="45" t="s">
        <v>180</v>
      </c>
      <c r="B156" s="32" t="s">
        <v>834</v>
      </c>
      <c r="C156" s="46">
        <v>852200</v>
      </c>
    </row>
    <row r="157" spans="1:3" s="2" customFormat="1" ht="23.25" customHeight="1" x14ac:dyDescent="0.2">
      <c r="A157" s="45" t="s">
        <v>181</v>
      </c>
      <c r="B157" s="32" t="s">
        <v>835</v>
      </c>
      <c r="C157" s="46">
        <v>0</v>
      </c>
    </row>
    <row r="158" spans="1:3" s="2" customFormat="1" ht="23.25" customHeight="1" x14ac:dyDescent="0.2">
      <c r="A158" s="45" t="s">
        <v>182</v>
      </c>
      <c r="B158" s="32" t="s">
        <v>183</v>
      </c>
      <c r="C158" s="46">
        <v>0</v>
      </c>
    </row>
    <row r="159" spans="1:3" s="2" customFormat="1" ht="23.25" customHeight="1" x14ac:dyDescent="0.2">
      <c r="A159" s="45" t="s">
        <v>184</v>
      </c>
      <c r="B159" s="32" t="s">
        <v>836</v>
      </c>
      <c r="C159" s="46">
        <v>2932000</v>
      </c>
    </row>
    <row r="160" spans="1:3" s="2" customFormat="1" ht="23.25" customHeight="1" x14ac:dyDescent="0.2">
      <c r="A160" s="45" t="s">
        <v>185</v>
      </c>
      <c r="B160" s="32" t="s">
        <v>837</v>
      </c>
      <c r="C160" s="46">
        <v>0</v>
      </c>
    </row>
    <row r="161" spans="1:3" s="2" customFormat="1" ht="23.25" customHeight="1" x14ac:dyDescent="0.2">
      <c r="A161" s="45" t="s">
        <v>186</v>
      </c>
      <c r="B161" s="32" t="s">
        <v>838</v>
      </c>
      <c r="C161" s="46">
        <v>0</v>
      </c>
    </row>
    <row r="162" spans="1:3" s="2" customFormat="1" ht="23.25" customHeight="1" x14ac:dyDescent="0.2">
      <c r="A162" s="45" t="s">
        <v>187</v>
      </c>
      <c r="B162" s="32" t="s">
        <v>188</v>
      </c>
      <c r="C162" s="46">
        <v>1489072.52</v>
      </c>
    </row>
    <row r="163" spans="1:3" s="2" customFormat="1" ht="23.25" customHeight="1" x14ac:dyDescent="0.2">
      <c r="A163" s="45" t="s">
        <v>189</v>
      </c>
      <c r="B163" s="32" t="s">
        <v>839</v>
      </c>
      <c r="C163" s="46">
        <v>1353200</v>
      </c>
    </row>
    <row r="164" spans="1:3" s="2" customFormat="1" ht="23.25" customHeight="1" x14ac:dyDescent="0.2">
      <c r="A164" s="45" t="s">
        <v>190</v>
      </c>
      <c r="B164" s="32" t="s">
        <v>840</v>
      </c>
      <c r="C164" s="46">
        <v>14272.52</v>
      </c>
    </row>
    <row r="165" spans="1:3" s="2" customFormat="1" ht="23.25" customHeight="1" x14ac:dyDescent="0.2">
      <c r="A165" s="45" t="s">
        <v>191</v>
      </c>
      <c r="B165" s="32" t="s">
        <v>841</v>
      </c>
      <c r="C165" s="46">
        <v>93600</v>
      </c>
    </row>
    <row r="166" spans="1:3" s="2" customFormat="1" ht="23.25" customHeight="1" x14ac:dyDescent="0.2">
      <c r="A166" s="45" t="s">
        <v>192</v>
      </c>
      <c r="B166" s="32" t="s">
        <v>842</v>
      </c>
      <c r="C166" s="46">
        <v>28000</v>
      </c>
    </row>
    <row r="167" spans="1:3" s="2" customFormat="1" ht="23.25" customHeight="1" x14ac:dyDescent="0.2">
      <c r="A167" s="45" t="s">
        <v>193</v>
      </c>
      <c r="B167" s="32" t="s">
        <v>194</v>
      </c>
      <c r="C167" s="46">
        <v>1403045.12</v>
      </c>
    </row>
    <row r="168" spans="1:3" s="2" customFormat="1" ht="23.25" customHeight="1" x14ac:dyDescent="0.2">
      <c r="A168" s="45" t="s">
        <v>195</v>
      </c>
      <c r="B168" s="32" t="s">
        <v>843</v>
      </c>
      <c r="C168" s="46">
        <v>80000</v>
      </c>
    </row>
    <row r="169" spans="1:3" s="2" customFormat="1" ht="23.25" customHeight="1" x14ac:dyDescent="0.2">
      <c r="A169" s="45" t="s">
        <v>196</v>
      </c>
      <c r="B169" s="32" t="s">
        <v>844</v>
      </c>
      <c r="C169" s="46">
        <v>68400</v>
      </c>
    </row>
    <row r="170" spans="1:3" s="2" customFormat="1" ht="23.25" customHeight="1" x14ac:dyDescent="0.2">
      <c r="A170" s="45" t="s">
        <v>197</v>
      </c>
      <c r="B170" s="32" t="s">
        <v>845</v>
      </c>
      <c r="C170" s="46">
        <v>0</v>
      </c>
    </row>
    <row r="171" spans="1:3" s="2" customFormat="1" ht="23.25" customHeight="1" x14ac:dyDescent="0.2">
      <c r="A171" s="45">
        <v>394</v>
      </c>
      <c r="B171" s="32" t="s">
        <v>846</v>
      </c>
      <c r="C171" s="46">
        <v>60000</v>
      </c>
    </row>
    <row r="172" spans="1:3" s="2" customFormat="1" ht="23.25" customHeight="1" x14ac:dyDescent="0.2">
      <c r="A172" s="45" t="s">
        <v>198</v>
      </c>
      <c r="B172" s="32" t="s">
        <v>847</v>
      </c>
      <c r="C172" s="46">
        <v>550000</v>
      </c>
    </row>
    <row r="173" spans="1:3" s="2" customFormat="1" ht="23.25" customHeight="1" x14ac:dyDescent="0.2">
      <c r="A173" s="45" t="s">
        <v>199</v>
      </c>
      <c r="B173" s="32" t="s">
        <v>848</v>
      </c>
      <c r="C173" s="46">
        <v>0</v>
      </c>
    </row>
    <row r="174" spans="1:3" s="2" customFormat="1" ht="23.25" customHeight="1" x14ac:dyDescent="0.2">
      <c r="A174" s="45" t="s">
        <v>200</v>
      </c>
      <c r="B174" s="32" t="s">
        <v>849</v>
      </c>
      <c r="C174" s="46">
        <v>0</v>
      </c>
    </row>
    <row r="175" spans="1:3" s="2" customFormat="1" ht="23.25" customHeight="1" x14ac:dyDescent="0.2">
      <c r="A175" s="45" t="s">
        <v>201</v>
      </c>
      <c r="B175" s="32" t="s">
        <v>850</v>
      </c>
      <c r="C175" s="46">
        <v>644645.12</v>
      </c>
    </row>
    <row r="176" spans="1:3" s="2" customFormat="1" ht="23.25" customHeight="1" x14ac:dyDescent="0.2">
      <c r="A176" s="43" t="s">
        <v>202</v>
      </c>
      <c r="B176" s="18" t="s">
        <v>203</v>
      </c>
      <c r="C176" s="44">
        <v>81370948.039999992</v>
      </c>
    </row>
    <row r="177" spans="1:3" s="2" customFormat="1" ht="23.25" customHeight="1" x14ac:dyDescent="0.2">
      <c r="A177" s="45" t="s">
        <v>204</v>
      </c>
      <c r="B177" s="32" t="s">
        <v>205</v>
      </c>
      <c r="C177" s="46">
        <v>30611110.739999998</v>
      </c>
    </row>
    <row r="178" spans="1:3" s="2" customFormat="1" ht="23.25" customHeight="1" x14ac:dyDescent="0.2">
      <c r="A178" s="45" t="s">
        <v>206</v>
      </c>
      <c r="B178" s="32" t="s">
        <v>851</v>
      </c>
      <c r="C178" s="46">
        <v>30611110.739999998</v>
      </c>
    </row>
    <row r="179" spans="1:3" s="2" customFormat="1" ht="23.25" customHeight="1" x14ac:dyDescent="0.2">
      <c r="A179" s="45" t="s">
        <v>207</v>
      </c>
      <c r="B179" s="32" t="s">
        <v>208</v>
      </c>
      <c r="C179" s="46">
        <v>7392524.5</v>
      </c>
    </row>
    <row r="180" spans="1:3" s="2" customFormat="1" ht="23.25" customHeight="1" x14ac:dyDescent="0.2">
      <c r="A180" s="45" t="s">
        <v>209</v>
      </c>
      <c r="B180" s="32" t="s">
        <v>852</v>
      </c>
      <c r="C180" s="46">
        <v>3432598</v>
      </c>
    </row>
    <row r="181" spans="1:3" s="2" customFormat="1" ht="23.25" customHeight="1" x14ac:dyDescent="0.2">
      <c r="A181" s="45" t="s">
        <v>210</v>
      </c>
      <c r="B181" s="32" t="s">
        <v>853</v>
      </c>
      <c r="C181" s="46">
        <v>0</v>
      </c>
    </row>
    <row r="182" spans="1:3" s="2" customFormat="1" ht="23.25" customHeight="1" x14ac:dyDescent="0.2">
      <c r="A182" s="45" t="s">
        <v>211</v>
      </c>
      <c r="B182" s="32" t="s">
        <v>854</v>
      </c>
      <c r="C182" s="46">
        <v>3959926.5</v>
      </c>
    </row>
    <row r="183" spans="1:3" s="2" customFormat="1" ht="23.25" customHeight="1" x14ac:dyDescent="0.2">
      <c r="A183" s="45" t="s">
        <v>212</v>
      </c>
      <c r="B183" s="32" t="s">
        <v>855</v>
      </c>
      <c r="C183" s="46">
        <v>0</v>
      </c>
    </row>
    <row r="184" spans="1:3" s="2" customFormat="1" ht="23.25" customHeight="1" x14ac:dyDescent="0.2">
      <c r="A184" s="45" t="s">
        <v>213</v>
      </c>
      <c r="B184" s="32" t="s">
        <v>214</v>
      </c>
      <c r="C184" s="46">
        <v>8330661.7999999998</v>
      </c>
    </row>
    <row r="185" spans="1:3" s="2" customFormat="1" ht="23.25" customHeight="1" x14ac:dyDescent="0.2">
      <c r="A185" s="45" t="s">
        <v>215</v>
      </c>
      <c r="B185" s="32" t="s">
        <v>856</v>
      </c>
      <c r="C185" s="46">
        <v>2658060</v>
      </c>
    </row>
    <row r="186" spans="1:3" s="2" customFormat="1" ht="23.25" customHeight="1" x14ac:dyDescent="0.2">
      <c r="A186" s="45" t="s">
        <v>216</v>
      </c>
      <c r="B186" s="32" t="s">
        <v>857</v>
      </c>
      <c r="C186" s="46">
        <v>648601.80000000005</v>
      </c>
    </row>
    <row r="187" spans="1:3" s="2" customFormat="1" ht="23.25" customHeight="1" x14ac:dyDescent="0.2">
      <c r="A187" s="45" t="s">
        <v>217</v>
      </c>
      <c r="B187" s="32" t="s">
        <v>858</v>
      </c>
      <c r="C187" s="46">
        <v>4572000</v>
      </c>
    </row>
    <row r="188" spans="1:3" s="2" customFormat="1" ht="23.25" customHeight="1" x14ac:dyDescent="0.2">
      <c r="A188" s="45" t="s">
        <v>218</v>
      </c>
      <c r="B188" s="32" t="s">
        <v>859</v>
      </c>
      <c r="C188" s="46">
        <v>452000</v>
      </c>
    </row>
    <row r="189" spans="1:3" s="2" customFormat="1" ht="23.25" customHeight="1" x14ac:dyDescent="0.2">
      <c r="A189" s="45" t="s">
        <v>219</v>
      </c>
      <c r="B189" s="32" t="s">
        <v>860</v>
      </c>
      <c r="C189" s="46">
        <v>0</v>
      </c>
    </row>
    <row r="190" spans="1:3" s="2" customFormat="1" ht="23.25" customHeight="1" x14ac:dyDescent="0.2">
      <c r="A190" s="45" t="s">
        <v>220</v>
      </c>
      <c r="B190" s="32" t="s">
        <v>221</v>
      </c>
      <c r="C190" s="46">
        <v>35036651</v>
      </c>
    </row>
    <row r="191" spans="1:3" s="2" customFormat="1" ht="23.25" customHeight="1" x14ac:dyDescent="0.2">
      <c r="A191" s="45" t="s">
        <v>222</v>
      </c>
      <c r="B191" s="32" t="s">
        <v>223</v>
      </c>
      <c r="C191" s="46">
        <v>14249740</v>
      </c>
    </row>
    <row r="192" spans="1:3" s="2" customFormat="1" ht="23.25" customHeight="1" x14ac:dyDescent="0.2">
      <c r="A192" s="45" t="s">
        <v>224</v>
      </c>
      <c r="B192" s="32" t="s">
        <v>474</v>
      </c>
      <c r="C192" s="46">
        <v>20786911</v>
      </c>
    </row>
    <row r="193" spans="1:3" s="2" customFormat="1" ht="23.25" customHeight="1" x14ac:dyDescent="0.2">
      <c r="A193" s="45" t="s">
        <v>225</v>
      </c>
      <c r="B193" s="32" t="s">
        <v>861</v>
      </c>
      <c r="C193" s="46">
        <v>0</v>
      </c>
    </row>
    <row r="194" spans="1:3" s="2" customFormat="1" ht="23.25" customHeight="1" x14ac:dyDescent="0.2">
      <c r="A194" s="45">
        <v>4600</v>
      </c>
      <c r="B194" s="32" t="s">
        <v>226</v>
      </c>
      <c r="C194" s="46">
        <v>0</v>
      </c>
    </row>
    <row r="195" spans="1:3" s="2" customFormat="1" ht="23.25" customHeight="1" x14ac:dyDescent="0.2">
      <c r="A195" s="45" t="s">
        <v>227</v>
      </c>
      <c r="B195" s="32" t="s">
        <v>862</v>
      </c>
      <c r="C195" s="46">
        <v>0</v>
      </c>
    </row>
    <row r="196" spans="1:3" s="2" customFormat="1" ht="23.25" customHeight="1" x14ac:dyDescent="0.2">
      <c r="A196" s="45" t="s">
        <v>228</v>
      </c>
      <c r="B196" s="32" t="s">
        <v>863</v>
      </c>
      <c r="C196" s="46">
        <v>0</v>
      </c>
    </row>
    <row r="197" spans="1:3" s="2" customFormat="1" ht="23.25" customHeight="1" x14ac:dyDescent="0.2">
      <c r="A197" s="45" t="s">
        <v>229</v>
      </c>
      <c r="B197" s="32" t="s">
        <v>230</v>
      </c>
      <c r="C197" s="46">
        <v>0</v>
      </c>
    </row>
    <row r="198" spans="1:3" s="2" customFormat="1" ht="23.25" customHeight="1" x14ac:dyDescent="0.2">
      <c r="A198" s="45" t="s">
        <v>231</v>
      </c>
      <c r="B198" s="32" t="s">
        <v>864</v>
      </c>
      <c r="C198" s="46">
        <v>0</v>
      </c>
    </row>
    <row r="199" spans="1:3" s="2" customFormat="1" ht="23.25" customHeight="1" x14ac:dyDescent="0.2">
      <c r="A199" s="45" t="s">
        <v>232</v>
      </c>
      <c r="B199" s="32" t="s">
        <v>233</v>
      </c>
      <c r="C199" s="46">
        <v>0</v>
      </c>
    </row>
    <row r="200" spans="1:3" s="2" customFormat="1" ht="23.25" customHeight="1" x14ac:dyDescent="0.2">
      <c r="A200" s="45" t="s">
        <v>234</v>
      </c>
      <c r="B200" s="32" t="s">
        <v>865</v>
      </c>
      <c r="C200" s="46">
        <v>0</v>
      </c>
    </row>
    <row r="201" spans="1:3" s="2" customFormat="1" ht="23.25" customHeight="1" x14ac:dyDescent="0.2">
      <c r="A201" s="43" t="s">
        <v>235</v>
      </c>
      <c r="B201" s="18" t="s">
        <v>236</v>
      </c>
      <c r="C201" s="44">
        <v>16199401</v>
      </c>
    </row>
    <row r="202" spans="1:3" s="2" customFormat="1" ht="23.25" customHeight="1" x14ac:dyDescent="0.2">
      <c r="A202" s="45" t="s">
        <v>237</v>
      </c>
      <c r="B202" s="32" t="s">
        <v>238</v>
      </c>
      <c r="C202" s="46">
        <v>5230800</v>
      </c>
    </row>
    <row r="203" spans="1:3" s="2" customFormat="1" ht="23.25" customHeight="1" x14ac:dyDescent="0.2">
      <c r="A203" s="45" t="s">
        <v>239</v>
      </c>
      <c r="B203" s="32" t="s">
        <v>866</v>
      </c>
      <c r="C203" s="46">
        <v>305800</v>
      </c>
    </row>
    <row r="204" spans="1:3" s="2" customFormat="1" ht="23.25" customHeight="1" x14ac:dyDescent="0.2">
      <c r="A204" s="45" t="s">
        <v>240</v>
      </c>
      <c r="B204" s="32" t="s">
        <v>867</v>
      </c>
      <c r="C204" s="46">
        <v>25000</v>
      </c>
    </row>
    <row r="205" spans="1:3" s="2" customFormat="1" ht="23.25" customHeight="1" x14ac:dyDescent="0.2">
      <c r="A205" s="45" t="s">
        <v>241</v>
      </c>
      <c r="B205" s="32" t="s">
        <v>868</v>
      </c>
      <c r="C205" s="46">
        <v>0</v>
      </c>
    </row>
    <row r="206" spans="1:3" s="2" customFormat="1" ht="23.25" customHeight="1" x14ac:dyDescent="0.2">
      <c r="A206" s="45" t="s">
        <v>242</v>
      </c>
      <c r="B206" s="32" t="s">
        <v>869</v>
      </c>
      <c r="C206" s="46">
        <v>4900000</v>
      </c>
    </row>
    <row r="207" spans="1:3" s="2" customFormat="1" ht="23.25" customHeight="1" x14ac:dyDescent="0.2">
      <c r="A207" s="45" t="s">
        <v>243</v>
      </c>
      <c r="B207" s="32" t="s">
        <v>870</v>
      </c>
      <c r="C207" s="46">
        <v>0</v>
      </c>
    </row>
    <row r="208" spans="1:3" s="2" customFormat="1" ht="23.25" customHeight="1" x14ac:dyDescent="0.2">
      <c r="A208" s="45" t="s">
        <v>244</v>
      </c>
      <c r="B208" s="32" t="s">
        <v>245</v>
      </c>
      <c r="C208" s="46">
        <v>487500</v>
      </c>
    </row>
    <row r="209" spans="1:3" s="2" customFormat="1" ht="23.25" customHeight="1" x14ac:dyDescent="0.2">
      <c r="A209" s="45" t="s">
        <v>246</v>
      </c>
      <c r="B209" s="32" t="s">
        <v>871</v>
      </c>
      <c r="C209" s="46">
        <v>40000</v>
      </c>
    </row>
    <row r="210" spans="1:3" s="2" customFormat="1" ht="23.25" customHeight="1" x14ac:dyDescent="0.2">
      <c r="A210" s="45" t="s">
        <v>247</v>
      </c>
      <c r="B210" s="32" t="s">
        <v>872</v>
      </c>
      <c r="C210" s="46">
        <v>0</v>
      </c>
    </row>
    <row r="211" spans="1:3" s="2" customFormat="1" ht="23.25" customHeight="1" x14ac:dyDescent="0.2">
      <c r="A211" s="45" t="s">
        <v>248</v>
      </c>
      <c r="B211" s="32" t="s">
        <v>873</v>
      </c>
      <c r="C211" s="46">
        <v>447500</v>
      </c>
    </row>
    <row r="212" spans="1:3" s="2" customFormat="1" ht="23.25" customHeight="1" x14ac:dyDescent="0.2">
      <c r="A212" s="45" t="s">
        <v>249</v>
      </c>
      <c r="B212" s="32" t="s">
        <v>874</v>
      </c>
      <c r="C212" s="46">
        <v>0</v>
      </c>
    </row>
    <row r="213" spans="1:3" s="2" customFormat="1" ht="23.25" customHeight="1" x14ac:dyDescent="0.2">
      <c r="A213" s="45" t="s">
        <v>250</v>
      </c>
      <c r="B213" s="32" t="s">
        <v>251</v>
      </c>
      <c r="C213" s="46">
        <v>0</v>
      </c>
    </row>
    <row r="214" spans="1:3" s="2" customFormat="1" ht="23.25" customHeight="1" x14ac:dyDescent="0.2">
      <c r="A214" s="45" t="s">
        <v>252</v>
      </c>
      <c r="B214" s="32" t="s">
        <v>875</v>
      </c>
      <c r="C214" s="46">
        <v>0</v>
      </c>
    </row>
    <row r="215" spans="1:3" s="2" customFormat="1" ht="23.25" customHeight="1" x14ac:dyDescent="0.2">
      <c r="A215" s="45" t="s">
        <v>253</v>
      </c>
      <c r="B215" s="32" t="s">
        <v>876</v>
      </c>
      <c r="C215" s="46">
        <v>0</v>
      </c>
    </row>
    <row r="216" spans="1:3" s="2" customFormat="1" ht="23.25" customHeight="1" x14ac:dyDescent="0.2">
      <c r="A216" s="45" t="s">
        <v>254</v>
      </c>
      <c r="B216" s="32" t="s">
        <v>255</v>
      </c>
      <c r="C216" s="46">
        <v>5810190</v>
      </c>
    </row>
    <row r="217" spans="1:3" s="2" customFormat="1" ht="23.25" customHeight="1" x14ac:dyDescent="0.2">
      <c r="A217" s="45" t="s">
        <v>256</v>
      </c>
      <c r="B217" s="32" t="s">
        <v>877</v>
      </c>
      <c r="C217" s="46">
        <v>5810190</v>
      </c>
    </row>
    <row r="218" spans="1:3" s="2" customFormat="1" ht="23.25" customHeight="1" x14ac:dyDescent="0.2">
      <c r="A218" s="45" t="s">
        <v>257</v>
      </c>
      <c r="B218" s="32" t="s">
        <v>878</v>
      </c>
      <c r="C218" s="46">
        <v>0</v>
      </c>
    </row>
    <row r="219" spans="1:3" s="2" customFormat="1" ht="23.25" customHeight="1" x14ac:dyDescent="0.2">
      <c r="A219" s="45" t="s">
        <v>258</v>
      </c>
      <c r="B219" s="32" t="s">
        <v>879</v>
      </c>
      <c r="C219" s="46">
        <v>0</v>
      </c>
    </row>
    <row r="220" spans="1:3" s="2" customFormat="1" ht="23.25" customHeight="1" x14ac:dyDescent="0.2">
      <c r="A220" s="45" t="s">
        <v>259</v>
      </c>
      <c r="B220" s="32" t="s">
        <v>260</v>
      </c>
      <c r="C220" s="46">
        <v>0</v>
      </c>
    </row>
    <row r="221" spans="1:3" s="2" customFormat="1" ht="23.25" customHeight="1" x14ac:dyDescent="0.2">
      <c r="A221" s="45" t="s">
        <v>261</v>
      </c>
      <c r="B221" s="32" t="s">
        <v>880</v>
      </c>
      <c r="C221" s="46">
        <v>0</v>
      </c>
    </row>
    <row r="222" spans="1:3" s="2" customFormat="1" ht="23.25" customHeight="1" x14ac:dyDescent="0.2">
      <c r="A222" s="45" t="s">
        <v>262</v>
      </c>
      <c r="B222" s="32" t="s">
        <v>263</v>
      </c>
      <c r="C222" s="46">
        <v>2380600</v>
      </c>
    </row>
    <row r="223" spans="1:3" s="2" customFormat="1" ht="23.25" customHeight="1" x14ac:dyDescent="0.2">
      <c r="A223" s="45" t="s">
        <v>264</v>
      </c>
      <c r="B223" s="32" t="s">
        <v>881</v>
      </c>
      <c r="C223" s="46">
        <v>0</v>
      </c>
    </row>
    <row r="224" spans="1:3" s="2" customFormat="1" ht="23.25" customHeight="1" x14ac:dyDescent="0.2">
      <c r="A224" s="45" t="s">
        <v>265</v>
      </c>
      <c r="B224" s="32" t="s">
        <v>882</v>
      </c>
      <c r="C224" s="46">
        <v>0</v>
      </c>
    </row>
    <row r="225" spans="1:3" s="2" customFormat="1" ht="23.25" customHeight="1" x14ac:dyDescent="0.2">
      <c r="A225" s="45" t="s">
        <v>266</v>
      </c>
      <c r="B225" s="32" t="s">
        <v>883</v>
      </c>
      <c r="C225" s="46">
        <v>0</v>
      </c>
    </row>
    <row r="226" spans="1:3" s="2" customFormat="1" ht="23.25" customHeight="1" x14ac:dyDescent="0.2">
      <c r="A226" s="45" t="s">
        <v>267</v>
      </c>
      <c r="B226" s="32" t="s">
        <v>884</v>
      </c>
      <c r="C226" s="46">
        <v>136500</v>
      </c>
    </row>
    <row r="227" spans="1:3" s="2" customFormat="1" ht="23.25" customHeight="1" x14ac:dyDescent="0.2">
      <c r="A227" s="45" t="s">
        <v>268</v>
      </c>
      <c r="B227" s="32" t="s">
        <v>885</v>
      </c>
      <c r="C227" s="46">
        <v>1104000</v>
      </c>
    </row>
    <row r="228" spans="1:3" s="2" customFormat="1" ht="23.25" customHeight="1" x14ac:dyDescent="0.2">
      <c r="A228" s="45" t="s">
        <v>269</v>
      </c>
      <c r="B228" s="32" t="s">
        <v>886</v>
      </c>
      <c r="C228" s="46">
        <v>1065100</v>
      </c>
    </row>
    <row r="229" spans="1:3" s="2" customFormat="1" ht="23.25" customHeight="1" x14ac:dyDescent="0.2">
      <c r="A229" s="45" t="s">
        <v>270</v>
      </c>
      <c r="B229" s="32" t="s">
        <v>887</v>
      </c>
      <c r="C229" s="46">
        <v>75000</v>
      </c>
    </row>
    <row r="230" spans="1:3" s="2" customFormat="1" ht="23.25" customHeight="1" x14ac:dyDescent="0.2">
      <c r="A230" s="45" t="s">
        <v>271</v>
      </c>
      <c r="B230" s="32" t="s">
        <v>272</v>
      </c>
      <c r="C230" s="46">
        <v>0</v>
      </c>
    </row>
    <row r="231" spans="1:3" s="2" customFormat="1" ht="23.25" customHeight="1" x14ac:dyDescent="0.2">
      <c r="A231" s="45" t="s">
        <v>273</v>
      </c>
      <c r="B231" s="32" t="s">
        <v>888</v>
      </c>
      <c r="C231" s="46">
        <v>0</v>
      </c>
    </row>
    <row r="232" spans="1:3" s="2" customFormat="1" ht="23.25" customHeight="1" x14ac:dyDescent="0.2">
      <c r="A232" s="45" t="s">
        <v>274</v>
      </c>
      <c r="B232" s="32" t="s">
        <v>275</v>
      </c>
      <c r="C232" s="46">
        <v>0</v>
      </c>
    </row>
    <row r="233" spans="1:3" s="2" customFormat="1" ht="23.25" customHeight="1" x14ac:dyDescent="0.2">
      <c r="A233" s="45" t="s">
        <v>276</v>
      </c>
      <c r="B233" s="32" t="s">
        <v>277</v>
      </c>
      <c r="C233" s="46">
        <v>0</v>
      </c>
    </row>
    <row r="234" spans="1:3" s="2" customFormat="1" ht="23.25" customHeight="1" x14ac:dyDescent="0.2">
      <c r="A234" s="45" t="s">
        <v>278</v>
      </c>
      <c r="B234" s="32" t="s">
        <v>279</v>
      </c>
      <c r="C234" s="46">
        <v>0</v>
      </c>
    </row>
    <row r="235" spans="1:3" s="2" customFormat="1" ht="23.25" customHeight="1" x14ac:dyDescent="0.2">
      <c r="A235" s="45" t="s">
        <v>280</v>
      </c>
      <c r="B235" s="32" t="s">
        <v>889</v>
      </c>
      <c r="C235" s="46">
        <v>0</v>
      </c>
    </row>
    <row r="236" spans="1:3" s="2" customFormat="1" ht="23.25" customHeight="1" x14ac:dyDescent="0.2">
      <c r="A236" s="45" t="s">
        <v>281</v>
      </c>
      <c r="B236" s="32" t="s">
        <v>890</v>
      </c>
      <c r="C236" s="46">
        <v>0</v>
      </c>
    </row>
    <row r="237" spans="1:3" s="2" customFormat="1" ht="23.25" customHeight="1" x14ac:dyDescent="0.2">
      <c r="A237" s="45" t="s">
        <v>282</v>
      </c>
      <c r="B237" s="32" t="s">
        <v>283</v>
      </c>
      <c r="C237" s="46">
        <v>2290311</v>
      </c>
    </row>
    <row r="238" spans="1:3" s="2" customFormat="1" ht="23.25" customHeight="1" x14ac:dyDescent="0.2">
      <c r="A238" s="45" t="s">
        <v>284</v>
      </c>
      <c r="B238" s="32" t="s">
        <v>285</v>
      </c>
      <c r="C238" s="46">
        <v>91000</v>
      </c>
    </row>
    <row r="239" spans="1:3" s="2" customFormat="1" ht="23.25" customHeight="1" x14ac:dyDescent="0.2">
      <c r="A239" s="45" t="s">
        <v>286</v>
      </c>
      <c r="B239" s="32" t="s">
        <v>891</v>
      </c>
      <c r="C239" s="46">
        <v>2199311</v>
      </c>
    </row>
    <row r="240" spans="1:3" s="2" customFormat="1" ht="23.25" customHeight="1" x14ac:dyDescent="0.2">
      <c r="A240" s="43" t="s">
        <v>287</v>
      </c>
      <c r="B240" s="18" t="s">
        <v>727</v>
      </c>
      <c r="C240" s="44">
        <v>110189950</v>
      </c>
    </row>
    <row r="241" spans="1:3" s="2" customFormat="1" ht="23.25" customHeight="1" x14ac:dyDescent="0.2">
      <c r="A241" s="45" t="s">
        <v>288</v>
      </c>
      <c r="B241" s="32" t="s">
        <v>289</v>
      </c>
      <c r="C241" s="46">
        <v>110189950</v>
      </c>
    </row>
    <row r="242" spans="1:3" s="2" customFormat="1" ht="23.25" customHeight="1" x14ac:dyDescent="0.2">
      <c r="A242" s="45" t="s">
        <v>290</v>
      </c>
      <c r="B242" s="32" t="s">
        <v>892</v>
      </c>
      <c r="C242" s="46">
        <v>14300000</v>
      </c>
    </row>
    <row r="243" spans="1:3" s="2" customFormat="1" ht="23.25" customHeight="1" x14ac:dyDescent="0.2">
      <c r="A243" s="45" t="s">
        <v>291</v>
      </c>
      <c r="B243" s="32" t="s">
        <v>893</v>
      </c>
      <c r="C243" s="46">
        <v>1435505.16</v>
      </c>
    </row>
    <row r="244" spans="1:3" s="2" customFormat="1" ht="23.25" customHeight="1" x14ac:dyDescent="0.2">
      <c r="A244" s="45" t="s">
        <v>292</v>
      </c>
      <c r="B244" s="32" t="s">
        <v>894</v>
      </c>
      <c r="C244" s="46">
        <v>0</v>
      </c>
    </row>
    <row r="245" spans="1:3" s="2" customFormat="1" ht="23.25" customHeight="1" x14ac:dyDescent="0.2">
      <c r="A245" s="45" t="s">
        <v>293</v>
      </c>
      <c r="B245" s="32" t="s">
        <v>895</v>
      </c>
      <c r="C245" s="46">
        <v>94454444.840000004</v>
      </c>
    </row>
    <row r="246" spans="1:3" s="2" customFormat="1" ht="23.25" customHeight="1" x14ac:dyDescent="0.2">
      <c r="A246" s="45" t="s">
        <v>294</v>
      </c>
      <c r="B246" s="32" t="s">
        <v>896</v>
      </c>
      <c r="C246" s="46">
        <v>0</v>
      </c>
    </row>
    <row r="247" spans="1:3" s="2" customFormat="1" ht="23.25" customHeight="1" x14ac:dyDescent="0.2">
      <c r="A247" s="45" t="s">
        <v>295</v>
      </c>
      <c r="B247" s="32" t="s">
        <v>897</v>
      </c>
      <c r="C247" s="46">
        <v>0</v>
      </c>
    </row>
    <row r="248" spans="1:3" s="2" customFormat="1" ht="23.25" customHeight="1" x14ac:dyDescent="0.2">
      <c r="A248" s="45" t="s">
        <v>296</v>
      </c>
      <c r="B248" s="32" t="s">
        <v>898</v>
      </c>
      <c r="C248" s="46">
        <v>0</v>
      </c>
    </row>
    <row r="249" spans="1:3" s="2" customFormat="1" ht="23.25" customHeight="1" x14ac:dyDescent="0.2">
      <c r="A249" s="45" t="s">
        <v>297</v>
      </c>
      <c r="B249" s="32" t="s">
        <v>899</v>
      </c>
      <c r="C249" s="46">
        <v>0</v>
      </c>
    </row>
    <row r="250" spans="1:3" s="2" customFormat="1" ht="23.25" customHeight="1" x14ac:dyDescent="0.2">
      <c r="A250" s="45" t="s">
        <v>298</v>
      </c>
      <c r="B250" s="32" t="s">
        <v>299</v>
      </c>
      <c r="C250" s="46">
        <v>0</v>
      </c>
    </row>
    <row r="251" spans="1:3" s="2" customFormat="1" ht="23.25" customHeight="1" x14ac:dyDescent="0.2">
      <c r="A251" s="45" t="s">
        <v>300</v>
      </c>
      <c r="B251" s="32" t="s">
        <v>892</v>
      </c>
      <c r="C251" s="46">
        <v>0</v>
      </c>
    </row>
    <row r="252" spans="1:3" s="2" customFormat="1" ht="23.25" customHeight="1" x14ac:dyDescent="0.2">
      <c r="A252" s="45" t="s">
        <v>301</v>
      </c>
      <c r="B252" s="32" t="s">
        <v>893</v>
      </c>
      <c r="C252" s="46">
        <v>0</v>
      </c>
    </row>
    <row r="253" spans="1:3" s="2" customFormat="1" ht="23.25" customHeight="1" x14ac:dyDescent="0.2">
      <c r="A253" s="45" t="s">
        <v>302</v>
      </c>
      <c r="B253" s="32" t="s">
        <v>894</v>
      </c>
      <c r="C253" s="46">
        <v>0</v>
      </c>
    </row>
    <row r="254" spans="1:3" s="2" customFormat="1" ht="23.25" customHeight="1" x14ac:dyDescent="0.2">
      <c r="A254" s="45" t="s">
        <v>303</v>
      </c>
      <c r="B254" s="32" t="s">
        <v>895</v>
      </c>
      <c r="C254" s="46">
        <v>0</v>
      </c>
    </row>
    <row r="255" spans="1:3" s="2" customFormat="1" ht="23.25" customHeight="1" x14ac:dyDescent="0.2">
      <c r="A255" s="45" t="s">
        <v>304</v>
      </c>
      <c r="B255" s="32" t="s">
        <v>896</v>
      </c>
      <c r="C255" s="46">
        <v>0</v>
      </c>
    </row>
    <row r="256" spans="1:3" s="2" customFormat="1" ht="23.25" customHeight="1" x14ac:dyDescent="0.2">
      <c r="A256" s="45" t="s">
        <v>305</v>
      </c>
      <c r="B256" s="32" t="s">
        <v>897</v>
      </c>
      <c r="C256" s="46">
        <v>0</v>
      </c>
    </row>
    <row r="257" spans="1:3" s="2" customFormat="1" ht="23.25" customHeight="1" x14ac:dyDescent="0.2">
      <c r="A257" s="45" t="s">
        <v>306</v>
      </c>
      <c r="B257" s="32" t="s">
        <v>898</v>
      </c>
      <c r="C257" s="46">
        <v>0</v>
      </c>
    </row>
    <row r="258" spans="1:3" s="2" customFormat="1" ht="23.25" customHeight="1" x14ac:dyDescent="0.2">
      <c r="A258" s="45" t="s">
        <v>307</v>
      </c>
      <c r="B258" s="32" t="s">
        <v>899</v>
      </c>
      <c r="C258" s="46">
        <v>0</v>
      </c>
    </row>
    <row r="259" spans="1:3" s="2" customFormat="1" ht="23.25" customHeight="1" x14ac:dyDescent="0.2">
      <c r="A259" s="45" t="s">
        <v>308</v>
      </c>
      <c r="B259" s="32" t="s">
        <v>309</v>
      </c>
      <c r="C259" s="46">
        <v>0</v>
      </c>
    </row>
    <row r="260" spans="1:3" s="2" customFormat="1" ht="23.25" customHeight="1" x14ac:dyDescent="0.2">
      <c r="A260" s="45" t="s">
        <v>310</v>
      </c>
      <c r="B260" s="32" t="s">
        <v>900</v>
      </c>
      <c r="C260" s="46">
        <v>0</v>
      </c>
    </row>
    <row r="261" spans="1:3" s="2" customFormat="1" ht="23.25" customHeight="1" x14ac:dyDescent="0.2">
      <c r="A261" s="45" t="s">
        <v>311</v>
      </c>
      <c r="B261" s="32" t="s">
        <v>901</v>
      </c>
      <c r="C261" s="46">
        <v>0</v>
      </c>
    </row>
    <row r="262" spans="1:3" s="2" customFormat="1" ht="23.25" customHeight="1" x14ac:dyDescent="0.2">
      <c r="A262" s="43" t="s">
        <v>312</v>
      </c>
      <c r="B262" s="18" t="s">
        <v>313</v>
      </c>
      <c r="C262" s="44">
        <v>0</v>
      </c>
    </row>
    <row r="263" spans="1:3" s="2" customFormat="1" ht="23.25" customHeight="1" x14ac:dyDescent="0.2">
      <c r="A263" s="45" t="s">
        <v>314</v>
      </c>
      <c r="B263" s="32" t="s">
        <v>315</v>
      </c>
      <c r="C263" s="46">
        <v>0</v>
      </c>
    </row>
    <row r="264" spans="1:3" s="2" customFormat="1" ht="23.25" customHeight="1" x14ac:dyDescent="0.2">
      <c r="A264" s="45" t="s">
        <v>316</v>
      </c>
      <c r="B264" s="32" t="s">
        <v>902</v>
      </c>
      <c r="C264" s="46">
        <v>0</v>
      </c>
    </row>
    <row r="265" spans="1:3" s="2" customFormat="1" ht="23.25" customHeight="1" x14ac:dyDescent="0.2">
      <c r="A265" s="45" t="s">
        <v>317</v>
      </c>
      <c r="B265" s="32" t="s">
        <v>903</v>
      </c>
      <c r="C265" s="46">
        <v>0</v>
      </c>
    </row>
    <row r="266" spans="1:3" s="2" customFormat="1" ht="23.25" customHeight="1" x14ac:dyDescent="0.2">
      <c r="A266" s="45" t="s">
        <v>318</v>
      </c>
      <c r="B266" s="32" t="s">
        <v>319</v>
      </c>
      <c r="C266" s="46">
        <v>0</v>
      </c>
    </row>
    <row r="267" spans="1:3" s="2" customFormat="1" ht="23.25" customHeight="1" x14ac:dyDescent="0.2">
      <c r="A267" s="45" t="s">
        <v>320</v>
      </c>
      <c r="B267" s="32" t="s">
        <v>904</v>
      </c>
      <c r="C267" s="46">
        <v>0</v>
      </c>
    </row>
    <row r="268" spans="1:3" s="2" customFormat="1" ht="23.25" customHeight="1" x14ac:dyDescent="0.2">
      <c r="A268" s="45" t="s">
        <v>321</v>
      </c>
      <c r="B268" s="32" t="s">
        <v>905</v>
      </c>
      <c r="C268" s="46">
        <v>0</v>
      </c>
    </row>
    <row r="269" spans="1:3" s="2" customFormat="1" ht="23.25" customHeight="1" x14ac:dyDescent="0.2">
      <c r="A269" s="45" t="s">
        <v>322</v>
      </c>
      <c r="B269" s="32" t="s">
        <v>323</v>
      </c>
      <c r="C269" s="46">
        <v>0</v>
      </c>
    </row>
    <row r="270" spans="1:3" s="2" customFormat="1" ht="23.25" customHeight="1" x14ac:dyDescent="0.2">
      <c r="A270" s="45" t="s">
        <v>324</v>
      </c>
      <c r="B270" s="32" t="s">
        <v>325</v>
      </c>
      <c r="C270" s="46">
        <v>0</v>
      </c>
    </row>
    <row r="271" spans="1:3" s="2" customFormat="1" ht="23.25" customHeight="1" x14ac:dyDescent="0.2">
      <c r="A271" s="45" t="s">
        <v>326</v>
      </c>
      <c r="B271" s="32" t="s">
        <v>327</v>
      </c>
      <c r="C271" s="46">
        <v>0</v>
      </c>
    </row>
    <row r="272" spans="1:3" s="2" customFormat="1" ht="23.25" customHeight="1" x14ac:dyDescent="0.2">
      <c r="A272" s="45" t="s">
        <v>328</v>
      </c>
      <c r="B272" s="32" t="s">
        <v>906</v>
      </c>
      <c r="C272" s="46">
        <v>0</v>
      </c>
    </row>
    <row r="273" spans="1:3" s="2" customFormat="1" ht="23.25" customHeight="1" x14ac:dyDescent="0.2">
      <c r="A273" s="45" t="s">
        <v>329</v>
      </c>
      <c r="B273" s="32" t="s">
        <v>907</v>
      </c>
      <c r="C273" s="46">
        <v>0</v>
      </c>
    </row>
    <row r="274" spans="1:3" s="2" customFormat="1" ht="23.25" customHeight="1" x14ac:dyDescent="0.2">
      <c r="A274" s="43" t="s">
        <v>330</v>
      </c>
      <c r="B274" s="18" t="s">
        <v>331</v>
      </c>
      <c r="C274" s="44">
        <v>88376313.239999995</v>
      </c>
    </row>
    <row r="275" spans="1:3" s="2" customFormat="1" ht="23.25" customHeight="1" x14ac:dyDescent="0.2">
      <c r="A275" s="45" t="s">
        <v>332</v>
      </c>
      <c r="B275" s="32" t="s">
        <v>333</v>
      </c>
      <c r="C275" s="46">
        <v>14545023.289999999</v>
      </c>
    </row>
    <row r="276" spans="1:3" s="2" customFormat="1" ht="23.25" customHeight="1" x14ac:dyDescent="0.2">
      <c r="A276" s="45" t="s">
        <v>334</v>
      </c>
      <c r="B276" s="32" t="s">
        <v>908</v>
      </c>
      <c r="C276" s="46">
        <v>14545023.289999999</v>
      </c>
    </row>
    <row r="277" spans="1:3" s="2" customFormat="1" ht="23.25" customHeight="1" x14ac:dyDescent="0.2">
      <c r="A277" s="45" t="s">
        <v>335</v>
      </c>
      <c r="B277" s="32" t="s">
        <v>336</v>
      </c>
      <c r="C277" s="46">
        <v>44204815.189999998</v>
      </c>
    </row>
    <row r="278" spans="1:3" s="2" customFormat="1" ht="23.25" customHeight="1" x14ac:dyDescent="0.2">
      <c r="A278" s="45" t="s">
        <v>337</v>
      </c>
      <c r="B278" s="32" t="s">
        <v>909</v>
      </c>
      <c r="C278" s="46">
        <v>44204815.189999998</v>
      </c>
    </row>
    <row r="279" spans="1:3" s="2" customFormat="1" ht="23.25" customHeight="1" x14ac:dyDescent="0.2">
      <c r="A279" s="45" t="s">
        <v>338</v>
      </c>
      <c r="B279" s="32" t="s">
        <v>910</v>
      </c>
      <c r="C279" s="46">
        <v>0</v>
      </c>
    </row>
    <row r="280" spans="1:3" s="2" customFormat="1" ht="23.25" customHeight="1" x14ac:dyDescent="0.2">
      <c r="A280" s="45" t="s">
        <v>339</v>
      </c>
      <c r="B280" s="32" t="s">
        <v>340</v>
      </c>
      <c r="C280" s="46">
        <v>29626474.759999998</v>
      </c>
    </row>
    <row r="281" spans="1:3" s="2" customFormat="1" ht="23.25" customHeight="1" x14ac:dyDescent="0.2">
      <c r="A281" s="45" t="s">
        <v>341</v>
      </c>
      <c r="B281" s="32" t="s">
        <v>342</v>
      </c>
      <c r="C281" s="46">
        <v>29626474.759999998</v>
      </c>
    </row>
    <row r="282" spans="1:3" s="2" customFormat="1" ht="23.25" customHeight="1" x14ac:dyDescent="0.2">
      <c r="A282" s="47"/>
      <c r="B282" s="48" t="s">
        <v>911</v>
      </c>
      <c r="C282" s="49">
        <v>697330668.9648</v>
      </c>
    </row>
  </sheetData>
  <mergeCells count="3">
    <mergeCell ref="A1:C1"/>
    <mergeCell ref="A2:C2"/>
    <mergeCell ref="A3:C3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85"/>
  <sheetViews>
    <sheetView workbookViewId="0">
      <selection sqref="A1:C85"/>
    </sheetView>
  </sheetViews>
  <sheetFormatPr baseColWidth="10" defaultColWidth="14.69921875" defaultRowHeight="14.25" x14ac:dyDescent="0.2"/>
  <cols>
    <col min="1" max="1" width="8.296875" style="1" customWidth="1"/>
    <col min="2" max="2" width="43" style="1" customWidth="1"/>
    <col min="3" max="3" width="12.796875" style="1" customWidth="1"/>
    <col min="4" max="16384" width="14.69921875" style="1"/>
  </cols>
  <sheetData>
    <row r="1" spans="1:3" ht="18.75" x14ac:dyDescent="0.3">
      <c r="A1" s="118" t="s">
        <v>1170</v>
      </c>
      <c r="B1" s="118"/>
      <c r="C1" s="118"/>
    </row>
    <row r="2" spans="1:3" ht="15.75" x14ac:dyDescent="0.25">
      <c r="A2" s="119" t="s">
        <v>1120</v>
      </c>
      <c r="B2" s="119"/>
      <c r="C2" s="119"/>
    </row>
    <row r="3" spans="1:3" ht="15.75" x14ac:dyDescent="0.25">
      <c r="A3" s="119" t="s">
        <v>1065</v>
      </c>
      <c r="B3" s="119"/>
      <c r="C3" s="119"/>
    </row>
    <row r="4" spans="1:3" ht="15.75" x14ac:dyDescent="0.25">
      <c r="A4" s="4"/>
      <c r="B4" s="4"/>
      <c r="C4" s="5" t="s">
        <v>1283</v>
      </c>
    </row>
    <row r="5" spans="1:3" ht="30" x14ac:dyDescent="0.2">
      <c r="A5" s="38" t="s">
        <v>1066</v>
      </c>
      <c r="B5" s="38" t="s">
        <v>1068</v>
      </c>
      <c r="C5" s="39" t="s">
        <v>1067</v>
      </c>
    </row>
    <row r="6" spans="1:3" s="2" customFormat="1" ht="18" customHeight="1" x14ac:dyDescent="0.2">
      <c r="A6" s="17" t="s">
        <v>477</v>
      </c>
      <c r="B6" s="18" t="s">
        <v>478</v>
      </c>
      <c r="C6" s="19">
        <v>697330668.9648</v>
      </c>
    </row>
    <row r="7" spans="1:3" s="2" customFormat="1" ht="18" customHeight="1" x14ac:dyDescent="0.2">
      <c r="A7" s="17" t="s">
        <v>479</v>
      </c>
      <c r="B7" s="18" t="s">
        <v>480</v>
      </c>
      <c r="C7" s="19">
        <v>697330668.9648</v>
      </c>
    </row>
    <row r="8" spans="1:3" s="2" customFormat="1" ht="18" customHeight="1" x14ac:dyDescent="0.2">
      <c r="A8" s="17" t="s">
        <v>481</v>
      </c>
      <c r="B8" s="18" t="s">
        <v>482</v>
      </c>
      <c r="C8" s="20">
        <v>697330668.9648</v>
      </c>
    </row>
    <row r="9" spans="1:3" s="2" customFormat="1" ht="18" customHeight="1" x14ac:dyDescent="0.2">
      <c r="A9" s="17" t="s">
        <v>483</v>
      </c>
      <c r="B9" s="18" t="s">
        <v>484</v>
      </c>
      <c r="C9" s="20">
        <v>697330668.9648</v>
      </c>
    </row>
    <row r="10" spans="1:3" s="2" customFormat="1" ht="18" customHeight="1" x14ac:dyDescent="0.2">
      <c r="A10" s="17" t="s">
        <v>351</v>
      </c>
      <c r="B10" s="18" t="s">
        <v>485</v>
      </c>
      <c r="C10" s="20">
        <v>697330668.9648</v>
      </c>
    </row>
    <row r="11" spans="1:3" s="2" customFormat="1" ht="28.5" customHeight="1" x14ac:dyDescent="0.2">
      <c r="A11" s="8">
        <v>1</v>
      </c>
      <c r="B11" s="16" t="s">
        <v>486</v>
      </c>
      <c r="C11" s="21">
        <v>9067067.4000000004</v>
      </c>
    </row>
    <row r="12" spans="1:3" s="2" customFormat="1" ht="18" customHeight="1" x14ac:dyDescent="0.2">
      <c r="A12" s="22">
        <v>1000</v>
      </c>
      <c r="B12" s="23" t="s">
        <v>469</v>
      </c>
      <c r="C12" s="37">
        <v>5503998.96</v>
      </c>
    </row>
    <row r="13" spans="1:3" s="2" customFormat="1" ht="18" customHeight="1" x14ac:dyDescent="0.2">
      <c r="A13" s="22">
        <v>2000</v>
      </c>
      <c r="B13" s="23" t="s">
        <v>47</v>
      </c>
      <c r="C13" s="37">
        <v>1074788.44</v>
      </c>
    </row>
    <row r="14" spans="1:3" s="2" customFormat="1" ht="18" customHeight="1" x14ac:dyDescent="0.2">
      <c r="A14" s="22">
        <v>3000</v>
      </c>
      <c r="B14" s="23" t="s">
        <v>119</v>
      </c>
      <c r="C14" s="37">
        <v>1208280</v>
      </c>
    </row>
    <row r="15" spans="1:3" s="2" customFormat="1" ht="18" customHeight="1" x14ac:dyDescent="0.2">
      <c r="A15" s="22">
        <v>4000</v>
      </c>
      <c r="B15" s="23" t="s">
        <v>473</v>
      </c>
      <c r="C15" s="37">
        <v>1260000</v>
      </c>
    </row>
    <row r="16" spans="1:3" s="2" customFormat="1" ht="18" customHeight="1" x14ac:dyDescent="0.2">
      <c r="A16" s="22">
        <v>5000</v>
      </c>
      <c r="B16" s="23" t="s">
        <v>475</v>
      </c>
      <c r="C16" s="37">
        <v>20000</v>
      </c>
    </row>
    <row r="17" spans="1:3" s="2" customFormat="1" ht="28.5" customHeight="1" x14ac:dyDescent="0.2">
      <c r="A17" s="8">
        <v>2</v>
      </c>
      <c r="B17" s="16" t="s">
        <v>487</v>
      </c>
      <c r="C17" s="21">
        <v>5275903.3999999994</v>
      </c>
    </row>
    <row r="18" spans="1:3" s="2" customFormat="1" ht="18" customHeight="1" x14ac:dyDescent="0.2">
      <c r="A18" s="22">
        <v>1000</v>
      </c>
      <c r="B18" s="23" t="s">
        <v>469</v>
      </c>
      <c r="C18" s="37">
        <v>4689992.76</v>
      </c>
    </row>
    <row r="19" spans="1:3" s="2" customFormat="1" ht="18" customHeight="1" x14ac:dyDescent="0.2">
      <c r="A19" s="22">
        <v>2000</v>
      </c>
      <c r="B19" s="23" t="s">
        <v>47</v>
      </c>
      <c r="C19" s="37">
        <v>199730.64</v>
      </c>
    </row>
    <row r="20" spans="1:3" s="2" customFormat="1" ht="18" customHeight="1" x14ac:dyDescent="0.2">
      <c r="A20" s="22">
        <v>3000</v>
      </c>
      <c r="B20" s="23" t="s">
        <v>119</v>
      </c>
      <c r="C20" s="37">
        <v>279080</v>
      </c>
    </row>
    <row r="21" spans="1:3" s="2" customFormat="1" ht="18" customHeight="1" x14ac:dyDescent="0.2">
      <c r="A21" s="22">
        <v>4000</v>
      </c>
      <c r="B21" s="23" t="s">
        <v>473</v>
      </c>
      <c r="C21" s="37">
        <v>0</v>
      </c>
    </row>
    <row r="22" spans="1:3" s="2" customFormat="1" ht="18" customHeight="1" x14ac:dyDescent="0.2">
      <c r="A22" s="22">
        <v>5000</v>
      </c>
      <c r="B22" s="23" t="s">
        <v>475</v>
      </c>
      <c r="C22" s="37">
        <v>107100</v>
      </c>
    </row>
    <row r="23" spans="1:3" s="2" customFormat="1" ht="28.5" customHeight="1" x14ac:dyDescent="0.2">
      <c r="A23" s="8">
        <v>3</v>
      </c>
      <c r="B23" s="16" t="s">
        <v>488</v>
      </c>
      <c r="C23" s="21">
        <v>21897796.399999999</v>
      </c>
    </row>
    <row r="24" spans="1:3" s="2" customFormat="1" ht="18" customHeight="1" x14ac:dyDescent="0.2">
      <c r="A24" s="22">
        <v>1000</v>
      </c>
      <c r="B24" s="23" t="s">
        <v>469</v>
      </c>
      <c r="C24" s="37">
        <v>12710036.76</v>
      </c>
    </row>
    <row r="25" spans="1:3" s="2" customFormat="1" ht="18" customHeight="1" x14ac:dyDescent="0.2">
      <c r="A25" s="22">
        <v>2000</v>
      </c>
      <c r="B25" s="23" t="s">
        <v>47</v>
      </c>
      <c r="C25" s="37">
        <v>1301130.6399999999</v>
      </c>
    </row>
    <row r="26" spans="1:3" s="2" customFormat="1" ht="18" customHeight="1" x14ac:dyDescent="0.2">
      <c r="A26" s="22">
        <v>3000</v>
      </c>
      <c r="B26" s="23" t="s">
        <v>119</v>
      </c>
      <c r="C26" s="37">
        <v>6984740</v>
      </c>
    </row>
    <row r="27" spans="1:3" s="2" customFormat="1" ht="18" customHeight="1" x14ac:dyDescent="0.2">
      <c r="A27" s="22">
        <v>4000</v>
      </c>
      <c r="B27" s="23" t="s">
        <v>473</v>
      </c>
      <c r="C27" s="37">
        <v>270000</v>
      </c>
    </row>
    <row r="28" spans="1:3" s="2" customFormat="1" ht="18" customHeight="1" x14ac:dyDescent="0.2">
      <c r="A28" s="22">
        <v>5000</v>
      </c>
      <c r="B28" s="23" t="s">
        <v>475</v>
      </c>
      <c r="C28" s="37">
        <v>631889</v>
      </c>
    </row>
    <row r="29" spans="1:3" s="2" customFormat="1" ht="28.5" customHeight="1" x14ac:dyDescent="0.2">
      <c r="A29" s="8">
        <v>4</v>
      </c>
      <c r="B29" s="16" t="s">
        <v>489</v>
      </c>
      <c r="C29" s="21">
        <v>63787028.780000001</v>
      </c>
    </row>
    <row r="30" spans="1:3" s="2" customFormat="1" ht="18" customHeight="1" x14ac:dyDescent="0.2">
      <c r="A30" s="22">
        <v>1000</v>
      </c>
      <c r="B30" s="23" t="s">
        <v>469</v>
      </c>
      <c r="C30" s="37">
        <v>47507711.960000001</v>
      </c>
    </row>
    <row r="31" spans="1:3" s="2" customFormat="1" ht="18" customHeight="1" x14ac:dyDescent="0.2">
      <c r="A31" s="22">
        <v>2000</v>
      </c>
      <c r="B31" s="23" t="s">
        <v>47</v>
      </c>
      <c r="C31" s="37">
        <v>2847051.92</v>
      </c>
    </row>
    <row r="32" spans="1:3" s="2" customFormat="1" ht="18" customHeight="1" x14ac:dyDescent="0.2">
      <c r="A32" s="22">
        <v>3000</v>
      </c>
      <c r="B32" s="23" t="s">
        <v>119</v>
      </c>
      <c r="C32" s="37">
        <v>8558440</v>
      </c>
    </row>
    <row r="33" spans="1:3" s="2" customFormat="1" ht="18" customHeight="1" x14ac:dyDescent="0.2">
      <c r="A33" s="22">
        <v>4000</v>
      </c>
      <c r="B33" s="23" t="s">
        <v>473</v>
      </c>
      <c r="C33" s="37">
        <v>4819824.9000000004</v>
      </c>
    </row>
    <row r="34" spans="1:3" s="2" customFormat="1" ht="18" customHeight="1" x14ac:dyDescent="0.2">
      <c r="A34" s="22">
        <v>5000</v>
      </c>
      <c r="B34" s="23" t="s">
        <v>475</v>
      </c>
      <c r="C34" s="37">
        <v>54000</v>
      </c>
    </row>
    <row r="35" spans="1:3" s="2" customFormat="1" ht="28.5" customHeight="1" x14ac:dyDescent="0.2">
      <c r="A35" s="8">
        <v>5</v>
      </c>
      <c r="B35" s="16" t="s">
        <v>490</v>
      </c>
      <c r="C35" s="21">
        <v>124411583.9144</v>
      </c>
    </row>
    <row r="36" spans="1:3" s="2" customFormat="1" ht="18" customHeight="1" x14ac:dyDescent="0.2">
      <c r="A36" s="22">
        <v>1000</v>
      </c>
      <c r="B36" s="23" t="s">
        <v>469</v>
      </c>
      <c r="C36" s="37">
        <v>16779581.720000003</v>
      </c>
    </row>
    <row r="37" spans="1:3" s="2" customFormat="1" ht="18" customHeight="1" x14ac:dyDescent="0.2">
      <c r="A37" s="22">
        <v>2000</v>
      </c>
      <c r="B37" s="23" t="s">
        <v>47</v>
      </c>
      <c r="C37" s="37">
        <v>2184453.7599999998</v>
      </c>
    </row>
    <row r="38" spans="1:3" s="2" customFormat="1" ht="18" customHeight="1" x14ac:dyDescent="0.2">
      <c r="A38" s="22">
        <v>3000</v>
      </c>
      <c r="B38" s="23" t="s">
        <v>119</v>
      </c>
      <c r="C38" s="37">
        <v>12911956.694399999</v>
      </c>
    </row>
    <row r="39" spans="1:3" s="2" customFormat="1" ht="18" customHeight="1" x14ac:dyDescent="0.2">
      <c r="A39" s="22">
        <v>4000</v>
      </c>
      <c r="B39" s="23" t="s">
        <v>473</v>
      </c>
      <c r="C39" s="37">
        <v>3959986.5</v>
      </c>
    </row>
    <row r="40" spans="1:3" s="2" customFormat="1" ht="18" customHeight="1" x14ac:dyDescent="0.2">
      <c r="A40" s="22">
        <v>5000</v>
      </c>
      <c r="B40" s="23" t="s">
        <v>475</v>
      </c>
      <c r="C40" s="37">
        <v>199292</v>
      </c>
    </row>
    <row r="41" spans="1:3" s="2" customFormat="1" ht="18" customHeight="1" x14ac:dyDescent="0.2">
      <c r="A41" s="22">
        <v>9000</v>
      </c>
      <c r="B41" s="23" t="s">
        <v>331</v>
      </c>
      <c r="C41" s="37">
        <v>88376313.239999995</v>
      </c>
    </row>
    <row r="42" spans="1:3" s="2" customFormat="1" ht="28.5" customHeight="1" x14ac:dyDescent="0.2">
      <c r="A42" s="8">
        <v>6</v>
      </c>
      <c r="B42" s="16" t="s">
        <v>491</v>
      </c>
      <c r="C42" s="21">
        <v>7549016.7999999998</v>
      </c>
    </row>
    <row r="43" spans="1:3" s="2" customFormat="1" ht="18" customHeight="1" x14ac:dyDescent="0.2">
      <c r="A43" s="22">
        <v>1000</v>
      </c>
      <c r="B43" s="23" t="s">
        <v>469</v>
      </c>
      <c r="C43" s="37">
        <v>6816959.9199999999</v>
      </c>
    </row>
    <row r="44" spans="1:3" s="2" customFormat="1" ht="18" customHeight="1" x14ac:dyDescent="0.2">
      <c r="A44" s="22">
        <v>2000</v>
      </c>
      <c r="B44" s="23" t="s">
        <v>47</v>
      </c>
      <c r="C44" s="37">
        <v>289376.88</v>
      </c>
    </row>
    <row r="45" spans="1:3" s="2" customFormat="1" ht="18" customHeight="1" x14ac:dyDescent="0.2">
      <c r="A45" s="22">
        <v>3000</v>
      </c>
      <c r="B45" s="23" t="s">
        <v>119</v>
      </c>
      <c r="C45" s="37">
        <v>421380</v>
      </c>
    </row>
    <row r="46" spans="1:3" s="2" customFormat="1" ht="18" customHeight="1" x14ac:dyDescent="0.2">
      <c r="A46" s="22">
        <v>4000</v>
      </c>
      <c r="B46" s="23" t="s">
        <v>473</v>
      </c>
      <c r="C46" s="37">
        <v>0</v>
      </c>
    </row>
    <row r="47" spans="1:3" s="2" customFormat="1" ht="18" customHeight="1" x14ac:dyDescent="0.2">
      <c r="A47" s="22">
        <v>5000</v>
      </c>
      <c r="B47" s="23" t="s">
        <v>475</v>
      </c>
      <c r="C47" s="37">
        <v>21300</v>
      </c>
    </row>
    <row r="48" spans="1:3" s="2" customFormat="1" ht="28.5" customHeight="1" x14ac:dyDescent="0.2">
      <c r="A48" s="8">
        <v>7</v>
      </c>
      <c r="B48" s="16" t="s">
        <v>492</v>
      </c>
      <c r="C48" s="21">
        <v>81032490.400000006</v>
      </c>
    </row>
    <row r="49" spans="1:3" s="2" customFormat="1" ht="18" customHeight="1" x14ac:dyDescent="0.2">
      <c r="A49" s="22">
        <v>1000</v>
      </c>
      <c r="B49" s="23" t="s">
        <v>469</v>
      </c>
      <c r="C49" s="37">
        <v>23011179.960000001</v>
      </c>
    </row>
    <row r="50" spans="1:3" s="2" customFormat="1" ht="18" customHeight="1" x14ac:dyDescent="0.2">
      <c r="A50" s="22">
        <v>2000</v>
      </c>
      <c r="B50" s="23" t="s">
        <v>47</v>
      </c>
      <c r="C50" s="37">
        <v>5972010.4400000004</v>
      </c>
    </row>
    <row r="51" spans="1:3" s="2" customFormat="1" ht="18" customHeight="1" x14ac:dyDescent="0.2">
      <c r="A51" s="22">
        <v>3000</v>
      </c>
      <c r="B51" s="23" t="s">
        <v>119</v>
      </c>
      <c r="C51" s="37">
        <v>51849300</v>
      </c>
    </row>
    <row r="52" spans="1:3" s="2" customFormat="1" ht="18" customHeight="1" x14ac:dyDescent="0.2">
      <c r="A52" s="22">
        <v>4000</v>
      </c>
      <c r="B52" s="23" t="s">
        <v>473</v>
      </c>
      <c r="C52" s="37">
        <v>0</v>
      </c>
    </row>
    <row r="53" spans="1:3" s="2" customFormat="1" ht="18" customHeight="1" x14ac:dyDescent="0.2">
      <c r="A53" s="22">
        <v>5000</v>
      </c>
      <c r="B53" s="23" t="s">
        <v>475</v>
      </c>
      <c r="C53" s="37">
        <v>200000</v>
      </c>
    </row>
    <row r="54" spans="1:3" s="2" customFormat="1" ht="28.5" customHeight="1" x14ac:dyDescent="0.2">
      <c r="A54" s="8">
        <v>8</v>
      </c>
      <c r="B54" s="16" t="s">
        <v>493</v>
      </c>
      <c r="C54" s="21">
        <v>143312557.06999999</v>
      </c>
    </row>
    <row r="55" spans="1:3" s="2" customFormat="1" ht="18" customHeight="1" x14ac:dyDescent="0.2">
      <c r="A55" s="22">
        <v>1000</v>
      </c>
      <c r="B55" s="23" t="s">
        <v>469</v>
      </c>
      <c r="C55" s="37">
        <v>21551373.430000003</v>
      </c>
    </row>
    <row r="56" spans="1:3" s="2" customFormat="1" ht="18" customHeight="1" x14ac:dyDescent="0.2">
      <c r="A56" s="22">
        <v>2000</v>
      </c>
      <c r="B56" s="23" t="s">
        <v>47</v>
      </c>
      <c r="C56" s="37">
        <v>2258941.6399999997</v>
      </c>
    </row>
    <row r="57" spans="1:3" s="2" customFormat="1" ht="18" customHeight="1" x14ac:dyDescent="0.2">
      <c r="A57" s="22">
        <v>3000</v>
      </c>
      <c r="B57" s="23" t="s">
        <v>119</v>
      </c>
      <c r="C57" s="37">
        <v>6457280</v>
      </c>
    </row>
    <row r="58" spans="1:3" s="2" customFormat="1" ht="18" customHeight="1" x14ac:dyDescent="0.2">
      <c r="A58" s="22">
        <v>4000</v>
      </c>
      <c r="B58" s="23" t="s">
        <v>473</v>
      </c>
      <c r="C58" s="37">
        <v>2843012</v>
      </c>
    </row>
    <row r="59" spans="1:3" s="2" customFormat="1" ht="18" customHeight="1" x14ac:dyDescent="0.2">
      <c r="A59" s="22">
        <v>5000</v>
      </c>
      <c r="B59" s="23" t="s">
        <v>475</v>
      </c>
      <c r="C59" s="37">
        <v>12000</v>
      </c>
    </row>
    <row r="60" spans="1:3" s="2" customFormat="1" ht="18" customHeight="1" x14ac:dyDescent="0.2">
      <c r="A60" s="22">
        <v>6000</v>
      </c>
      <c r="B60" s="23" t="s">
        <v>476</v>
      </c>
      <c r="C60" s="37">
        <v>110189950</v>
      </c>
    </row>
    <row r="61" spans="1:3" s="2" customFormat="1" ht="28.5" customHeight="1" x14ac:dyDescent="0.2">
      <c r="A61" s="8">
        <v>9</v>
      </c>
      <c r="B61" s="16" t="s">
        <v>494</v>
      </c>
      <c r="C61" s="21">
        <v>37178017.019999996</v>
      </c>
    </row>
    <row r="62" spans="1:3" s="2" customFormat="1" ht="18" customHeight="1" x14ac:dyDescent="0.2">
      <c r="A62" s="22">
        <v>1000</v>
      </c>
      <c r="B62" s="23" t="s">
        <v>469</v>
      </c>
      <c r="C62" s="37">
        <v>9154493.6399999987</v>
      </c>
    </row>
    <row r="63" spans="1:3" s="2" customFormat="1" ht="18" customHeight="1" x14ac:dyDescent="0.2">
      <c r="A63" s="22">
        <v>2000</v>
      </c>
      <c r="B63" s="23" t="s">
        <v>47</v>
      </c>
      <c r="C63" s="37">
        <v>712276.88</v>
      </c>
    </row>
    <row r="64" spans="1:3" s="2" customFormat="1" ht="18" customHeight="1" x14ac:dyDescent="0.2">
      <c r="A64" s="22">
        <v>3000</v>
      </c>
      <c r="B64" s="23" t="s">
        <v>119</v>
      </c>
      <c r="C64" s="37">
        <v>1197780</v>
      </c>
    </row>
    <row r="65" spans="1:3" s="2" customFormat="1" ht="18" customHeight="1" x14ac:dyDescent="0.2">
      <c r="A65" s="22">
        <v>4000</v>
      </c>
      <c r="B65" s="23" t="s">
        <v>473</v>
      </c>
      <c r="C65" s="37">
        <v>26029761.5</v>
      </c>
    </row>
    <row r="66" spans="1:3" s="2" customFormat="1" ht="18" customHeight="1" x14ac:dyDescent="0.2">
      <c r="A66" s="22">
        <v>5000</v>
      </c>
      <c r="B66" s="23" t="s">
        <v>475</v>
      </c>
      <c r="C66" s="37">
        <v>83705</v>
      </c>
    </row>
    <row r="67" spans="1:3" s="2" customFormat="1" ht="28.5" customHeight="1" x14ac:dyDescent="0.2">
      <c r="A67" s="8">
        <v>10</v>
      </c>
      <c r="B67" s="16" t="s">
        <v>495</v>
      </c>
      <c r="C67" s="21">
        <v>8698153.3399999999</v>
      </c>
    </row>
    <row r="68" spans="1:3" s="2" customFormat="1" ht="18" customHeight="1" x14ac:dyDescent="0.2">
      <c r="A68" s="22">
        <v>1000</v>
      </c>
      <c r="B68" s="23" t="s">
        <v>469</v>
      </c>
      <c r="C68" s="37">
        <v>1618443</v>
      </c>
    </row>
    <row r="69" spans="1:3" s="2" customFormat="1" ht="18" customHeight="1" x14ac:dyDescent="0.2">
      <c r="A69" s="22">
        <v>2000</v>
      </c>
      <c r="B69" s="23" t="s">
        <v>47</v>
      </c>
      <c r="C69" s="37">
        <v>82400</v>
      </c>
    </row>
    <row r="70" spans="1:3" s="2" customFormat="1" ht="18" customHeight="1" x14ac:dyDescent="0.2">
      <c r="A70" s="22">
        <v>3000</v>
      </c>
      <c r="B70" s="23" t="s">
        <v>119</v>
      </c>
      <c r="C70" s="37">
        <v>424200</v>
      </c>
    </row>
    <row r="71" spans="1:3" s="2" customFormat="1" ht="18" customHeight="1" x14ac:dyDescent="0.2">
      <c r="A71" s="22">
        <v>4000</v>
      </c>
      <c r="B71" s="23" t="s">
        <v>473</v>
      </c>
      <c r="C71" s="37">
        <v>6573110.3399999999</v>
      </c>
    </row>
    <row r="72" spans="1:3" s="2" customFormat="1" ht="18" customHeight="1" x14ac:dyDescent="0.2">
      <c r="A72" s="22">
        <v>5000</v>
      </c>
      <c r="B72" s="23" t="s">
        <v>475</v>
      </c>
      <c r="C72" s="37">
        <v>0</v>
      </c>
    </row>
    <row r="73" spans="1:3" s="2" customFormat="1" ht="28.5" customHeight="1" x14ac:dyDescent="0.2">
      <c r="A73" s="8">
        <v>11</v>
      </c>
      <c r="B73" s="16" t="s">
        <v>496</v>
      </c>
      <c r="C73" s="21">
        <v>129041026.6004</v>
      </c>
    </row>
    <row r="74" spans="1:3" s="2" customFormat="1" ht="18" customHeight="1" x14ac:dyDescent="0.2">
      <c r="A74" s="22">
        <v>1000</v>
      </c>
      <c r="B74" s="23" t="s">
        <v>469</v>
      </c>
      <c r="C74" s="37">
        <v>99794058.200399995</v>
      </c>
    </row>
    <row r="75" spans="1:3" s="2" customFormat="1" ht="18" customHeight="1" x14ac:dyDescent="0.2">
      <c r="A75" s="22">
        <v>2000</v>
      </c>
      <c r="B75" s="23" t="s">
        <v>47</v>
      </c>
      <c r="C75" s="37">
        <v>15811588.4</v>
      </c>
    </row>
    <row r="76" spans="1:3" s="2" customFormat="1" ht="18" customHeight="1" x14ac:dyDescent="0.2">
      <c r="A76" s="22">
        <v>3000</v>
      </c>
      <c r="B76" s="23" t="s">
        <v>119</v>
      </c>
      <c r="C76" s="37">
        <v>8351380</v>
      </c>
    </row>
    <row r="77" spans="1:3" s="2" customFormat="1" ht="18" customHeight="1" x14ac:dyDescent="0.2">
      <c r="A77" s="22">
        <v>4000</v>
      </c>
      <c r="B77" s="23" t="s">
        <v>473</v>
      </c>
      <c r="C77" s="37">
        <v>0</v>
      </c>
    </row>
    <row r="78" spans="1:3" s="2" customFormat="1" ht="18" customHeight="1" x14ac:dyDescent="0.2">
      <c r="A78" s="22">
        <v>5000</v>
      </c>
      <c r="B78" s="23" t="s">
        <v>475</v>
      </c>
      <c r="C78" s="37">
        <v>5084000</v>
      </c>
    </row>
    <row r="79" spans="1:3" s="2" customFormat="1" ht="28.5" customHeight="1" x14ac:dyDescent="0.2">
      <c r="A79" s="8">
        <v>12</v>
      </c>
      <c r="B79" s="16" t="s">
        <v>912</v>
      </c>
      <c r="C79" s="21">
        <v>66080027.840000004</v>
      </c>
    </row>
    <row r="80" spans="1:3" s="2" customFormat="1" ht="18" customHeight="1" x14ac:dyDescent="0.2">
      <c r="A80" s="22">
        <v>1000</v>
      </c>
      <c r="B80" s="23" t="s">
        <v>469</v>
      </c>
      <c r="C80" s="37">
        <v>16935120.200000003</v>
      </c>
    </row>
    <row r="81" spans="1:3" s="2" customFormat="1" ht="18" customHeight="1" x14ac:dyDescent="0.2">
      <c r="A81" s="22">
        <v>2000</v>
      </c>
      <c r="B81" s="23" t="s">
        <v>47</v>
      </c>
      <c r="C81" s="37">
        <v>918142.2</v>
      </c>
    </row>
    <row r="82" spans="1:3" s="2" customFormat="1" ht="18" customHeight="1" x14ac:dyDescent="0.2">
      <c r="A82" s="22">
        <v>3000</v>
      </c>
      <c r="B82" s="23" t="s">
        <v>119</v>
      </c>
      <c r="C82" s="37">
        <v>2825397.64</v>
      </c>
    </row>
    <row r="83" spans="1:3" s="2" customFormat="1" ht="18" customHeight="1" x14ac:dyDescent="0.2">
      <c r="A83" s="22">
        <v>4000</v>
      </c>
      <c r="B83" s="23" t="s">
        <v>473</v>
      </c>
      <c r="C83" s="37">
        <v>35615252.799999997</v>
      </c>
    </row>
    <row r="84" spans="1:3" s="2" customFormat="1" ht="18" customHeight="1" x14ac:dyDescent="0.2">
      <c r="A84" s="22">
        <v>5000</v>
      </c>
      <c r="B84" s="23" t="s">
        <v>475</v>
      </c>
      <c r="C84" s="37">
        <v>9786115</v>
      </c>
    </row>
    <row r="85" spans="1:3" s="2" customFormat="1" ht="22.5" customHeight="1" x14ac:dyDescent="0.2">
      <c r="A85" s="40"/>
      <c r="B85" s="41" t="s">
        <v>498</v>
      </c>
      <c r="C85" s="50">
        <v>697330668.9648</v>
      </c>
    </row>
  </sheetData>
  <mergeCells count="3">
    <mergeCell ref="A1:C1"/>
    <mergeCell ref="A2:C2"/>
    <mergeCell ref="A3:C3"/>
  </mergeCells>
  <printOptions horizontalCentered="1"/>
  <pageMargins left="0.70866141732283472" right="0.70866141732283472" top="0.55118110236220474" bottom="0.55118110236220474" header="0.31496062992125984" footer="0.31496062992125984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98"/>
  <sheetViews>
    <sheetView topLeftCell="J1" workbookViewId="0">
      <selection activeCell="M9" sqref="M9"/>
    </sheetView>
  </sheetViews>
  <sheetFormatPr baseColWidth="10" defaultColWidth="14.69921875" defaultRowHeight="15" x14ac:dyDescent="0.25"/>
  <cols>
    <col min="1" max="1" width="4.8984375" style="52" hidden="1" customWidth="1"/>
    <col min="2" max="9" width="4.69921875" style="52" hidden="1" customWidth="1"/>
    <col min="10" max="10" width="1.3984375" style="52" customWidth="1"/>
    <col min="11" max="11" width="7.69921875" style="52" customWidth="1"/>
    <col min="12" max="12" width="43.69921875" style="52" customWidth="1"/>
    <col min="13" max="13" width="11.5" style="52" customWidth="1"/>
    <col min="14" max="16384" width="14.69921875" style="52"/>
  </cols>
  <sheetData>
    <row r="1" spans="1:13" ht="18.75" x14ac:dyDescent="0.3">
      <c r="K1" s="118" t="s">
        <v>1170</v>
      </c>
      <c r="L1" s="118"/>
      <c r="M1" s="118"/>
    </row>
    <row r="2" spans="1:13" ht="15.75" x14ac:dyDescent="0.25">
      <c r="K2" s="119" t="s">
        <v>1121</v>
      </c>
      <c r="L2" s="119"/>
      <c r="M2" s="119"/>
    </row>
    <row r="3" spans="1:13" ht="15.75" x14ac:dyDescent="0.25">
      <c r="K3" s="119" t="s">
        <v>1065</v>
      </c>
      <c r="L3" s="119"/>
      <c r="M3" s="119"/>
    </row>
    <row r="4" spans="1:13" ht="15.75" x14ac:dyDescent="0.25">
      <c r="M4" s="5" t="s">
        <v>1282</v>
      </c>
    </row>
    <row r="5" spans="1:13" ht="30" x14ac:dyDescent="0.25">
      <c r="K5" s="67" t="s">
        <v>1066</v>
      </c>
      <c r="L5" s="67" t="s">
        <v>349</v>
      </c>
      <c r="M5" s="68" t="s">
        <v>1067</v>
      </c>
    </row>
    <row r="6" spans="1:13" s="54" customFormat="1" ht="18" customHeight="1" x14ac:dyDescent="0.2">
      <c r="K6" s="69" t="s">
        <v>477</v>
      </c>
      <c r="L6" s="70" t="s">
        <v>478</v>
      </c>
      <c r="M6" s="71">
        <v>697330668.96480012</v>
      </c>
    </row>
    <row r="7" spans="1:13" s="54" customFormat="1" ht="18" customHeight="1" x14ac:dyDescent="0.2">
      <c r="K7" s="69" t="s">
        <v>479</v>
      </c>
      <c r="L7" s="70" t="s">
        <v>480</v>
      </c>
      <c r="M7" s="71">
        <v>697330668.96480012</v>
      </c>
    </row>
    <row r="8" spans="1:13" s="54" customFormat="1" ht="18" customHeight="1" x14ac:dyDescent="0.2">
      <c r="K8" s="69" t="s">
        <v>481</v>
      </c>
      <c r="L8" s="70" t="s">
        <v>482</v>
      </c>
      <c r="M8" s="71">
        <v>697330668.96480012</v>
      </c>
    </row>
    <row r="9" spans="1:13" s="54" customFormat="1" ht="18" customHeight="1" x14ac:dyDescent="0.2">
      <c r="K9" s="72" t="s">
        <v>483</v>
      </c>
      <c r="L9" s="73" t="s">
        <v>484</v>
      </c>
      <c r="M9" s="74">
        <v>697330668.96480012</v>
      </c>
    </row>
    <row r="10" spans="1:13" s="54" customFormat="1" ht="18" customHeight="1" x14ac:dyDescent="0.2">
      <c r="K10" s="69" t="s">
        <v>351</v>
      </c>
      <c r="L10" s="70" t="s">
        <v>485</v>
      </c>
      <c r="M10" s="71">
        <v>697330668.96480012</v>
      </c>
    </row>
    <row r="11" spans="1:13" s="54" customFormat="1" ht="18" customHeight="1" x14ac:dyDescent="0.2">
      <c r="K11" s="69">
        <v>1</v>
      </c>
      <c r="L11" s="75" t="s">
        <v>486</v>
      </c>
      <c r="M11" s="76">
        <v>9067067.4000000004</v>
      </c>
    </row>
    <row r="12" spans="1:13" s="54" customFormat="1" ht="18" customHeight="1" x14ac:dyDescent="0.2">
      <c r="A12" s="106" t="s">
        <v>353</v>
      </c>
      <c r="B12" s="106"/>
      <c r="C12" s="106"/>
      <c r="D12" s="106"/>
      <c r="E12" s="106"/>
      <c r="F12" s="106"/>
      <c r="G12" s="106"/>
      <c r="H12" s="106"/>
      <c r="I12" s="106"/>
      <c r="J12" s="106"/>
      <c r="K12" s="77">
        <v>101</v>
      </c>
      <c r="L12" s="78" t="s">
        <v>1069</v>
      </c>
      <c r="M12" s="79">
        <v>9067067.4000000004</v>
      </c>
    </row>
    <row r="13" spans="1:13" s="54" customFormat="1" ht="18" customHeight="1" x14ac:dyDescent="0.2">
      <c r="K13" s="69">
        <v>2</v>
      </c>
      <c r="L13" s="75" t="s">
        <v>487</v>
      </c>
      <c r="M13" s="76">
        <v>5275903.4000000004</v>
      </c>
    </row>
    <row r="14" spans="1:13" s="54" customFormat="1" ht="18" customHeight="1" x14ac:dyDescent="0.2">
      <c r="A14" s="106" t="s">
        <v>354</v>
      </c>
      <c r="B14" s="106" t="s">
        <v>356</v>
      </c>
      <c r="C14" s="106"/>
      <c r="D14" s="106"/>
      <c r="E14" s="106"/>
      <c r="F14" s="106"/>
      <c r="G14" s="106"/>
      <c r="H14" s="106"/>
      <c r="I14" s="106"/>
      <c r="J14" s="106"/>
      <c r="K14" s="77">
        <v>201</v>
      </c>
      <c r="L14" s="78" t="s">
        <v>1070</v>
      </c>
      <c r="M14" s="79">
        <v>5275903.4000000004</v>
      </c>
    </row>
    <row r="15" spans="1:13" s="54" customFormat="1" ht="18" customHeight="1" x14ac:dyDescent="0.2">
      <c r="K15" s="69">
        <v>3</v>
      </c>
      <c r="L15" s="75" t="s">
        <v>488</v>
      </c>
      <c r="M15" s="76">
        <v>21897796.399999999</v>
      </c>
    </row>
    <row r="16" spans="1:13" s="54" customFormat="1" ht="18" customHeight="1" x14ac:dyDescent="0.2">
      <c r="A16" s="106" t="s">
        <v>357</v>
      </c>
      <c r="K16" s="77">
        <v>301</v>
      </c>
      <c r="L16" s="78" t="s">
        <v>1071</v>
      </c>
      <c r="M16" s="79">
        <v>2383873</v>
      </c>
    </row>
    <row r="17" spans="1:13" s="54" customFormat="1" ht="18" customHeight="1" x14ac:dyDescent="0.2">
      <c r="A17" s="106" t="s">
        <v>359</v>
      </c>
      <c r="K17" s="77">
        <v>302</v>
      </c>
      <c r="L17" s="78" t="s">
        <v>1072</v>
      </c>
      <c r="M17" s="79">
        <v>3265455.1999999997</v>
      </c>
    </row>
    <row r="18" spans="1:13" s="54" customFormat="1" ht="18" customHeight="1" x14ac:dyDescent="0.2">
      <c r="A18" s="106" t="s">
        <v>387</v>
      </c>
      <c r="K18" s="77">
        <v>303</v>
      </c>
      <c r="L18" s="78" t="s">
        <v>1073</v>
      </c>
      <c r="M18" s="79">
        <v>5167584.4000000004</v>
      </c>
    </row>
    <row r="19" spans="1:13" s="54" customFormat="1" ht="18" customHeight="1" x14ac:dyDescent="0.2">
      <c r="A19" s="106" t="s">
        <v>376</v>
      </c>
      <c r="K19" s="77">
        <v>304</v>
      </c>
      <c r="L19" s="78" t="s">
        <v>1074</v>
      </c>
      <c r="M19" s="79">
        <v>2966398.8</v>
      </c>
    </row>
    <row r="20" spans="1:13" s="54" customFormat="1" ht="18" customHeight="1" x14ac:dyDescent="0.2">
      <c r="A20" s="106" t="s">
        <v>370</v>
      </c>
      <c r="K20" s="77">
        <v>306</v>
      </c>
      <c r="L20" s="107" t="s">
        <v>369</v>
      </c>
      <c r="M20" s="79">
        <v>802848</v>
      </c>
    </row>
    <row r="21" spans="1:13" s="54" customFormat="1" ht="18" customHeight="1" x14ac:dyDescent="0.2">
      <c r="A21" s="106" t="s">
        <v>1167</v>
      </c>
      <c r="K21" s="77">
        <v>307</v>
      </c>
      <c r="L21" s="78" t="s">
        <v>1171</v>
      </c>
      <c r="M21" s="79">
        <v>7311637</v>
      </c>
    </row>
    <row r="22" spans="1:13" s="54" customFormat="1" ht="18" customHeight="1" x14ac:dyDescent="0.2">
      <c r="K22" s="69">
        <v>4</v>
      </c>
      <c r="L22" s="75" t="s">
        <v>489</v>
      </c>
      <c r="M22" s="76">
        <v>63787028.779999994</v>
      </c>
    </row>
    <row r="23" spans="1:13" s="54" customFormat="1" ht="18" customHeight="1" x14ac:dyDescent="0.2">
      <c r="A23" s="106"/>
      <c r="B23" s="106" t="s">
        <v>1172</v>
      </c>
      <c r="C23" s="106"/>
      <c r="D23" s="106"/>
      <c r="E23" s="106"/>
      <c r="F23" s="106"/>
      <c r="G23" s="106"/>
      <c r="H23" s="106"/>
      <c r="I23" s="106"/>
      <c r="J23" s="106"/>
      <c r="K23" s="77">
        <v>401</v>
      </c>
      <c r="L23" s="80" t="s">
        <v>1075</v>
      </c>
      <c r="M23" s="79">
        <v>9841419.5</v>
      </c>
    </row>
    <row r="24" spans="1:13" s="54" customFormat="1" ht="18" customHeight="1" x14ac:dyDescent="0.2">
      <c r="A24" s="54" t="s">
        <v>350</v>
      </c>
      <c r="B24" s="106" t="s">
        <v>1173</v>
      </c>
      <c r="C24" s="106" t="s">
        <v>1174</v>
      </c>
      <c r="D24" s="106" t="s">
        <v>1175</v>
      </c>
      <c r="E24" s="106" t="s">
        <v>1176</v>
      </c>
      <c r="F24" s="106" t="s">
        <v>1177</v>
      </c>
      <c r="G24" s="106" t="s">
        <v>1185</v>
      </c>
      <c r="H24" s="106" t="s">
        <v>1186</v>
      </c>
      <c r="I24" s="106" t="s">
        <v>1187</v>
      </c>
      <c r="J24" s="106"/>
      <c r="K24" s="77">
        <v>402</v>
      </c>
      <c r="L24" s="80" t="s">
        <v>1076</v>
      </c>
      <c r="M24" s="79">
        <v>19405095.799999997</v>
      </c>
    </row>
    <row r="25" spans="1:13" s="54" customFormat="1" ht="18" customHeight="1" x14ac:dyDescent="0.2">
      <c r="A25" s="106" t="s">
        <v>383</v>
      </c>
      <c r="B25" s="106" t="s">
        <v>1189</v>
      </c>
      <c r="C25" s="106" t="s">
        <v>1190</v>
      </c>
      <c r="D25" s="106"/>
      <c r="E25" s="106"/>
      <c r="F25" s="106"/>
      <c r="G25" s="106"/>
      <c r="H25" s="106"/>
      <c r="I25" s="106"/>
      <c r="J25" s="106"/>
      <c r="K25" s="77">
        <v>403</v>
      </c>
      <c r="L25" s="80" t="s">
        <v>1077</v>
      </c>
      <c r="M25" s="79">
        <v>6007070.3999999994</v>
      </c>
    </row>
    <row r="26" spans="1:13" s="54" customFormat="1" ht="18" customHeight="1" x14ac:dyDescent="0.2">
      <c r="A26" s="106" t="s">
        <v>391</v>
      </c>
      <c r="B26" s="106"/>
      <c r="C26" s="106"/>
      <c r="D26" s="106"/>
      <c r="E26" s="106"/>
      <c r="F26" s="106"/>
      <c r="G26" s="106"/>
      <c r="H26" s="106"/>
      <c r="I26" s="106"/>
      <c r="J26" s="106"/>
      <c r="K26" s="77">
        <v>404</v>
      </c>
      <c r="L26" s="80" t="s">
        <v>1078</v>
      </c>
      <c r="M26" s="79">
        <v>6840148.4799999995</v>
      </c>
    </row>
    <row r="27" spans="1:13" s="54" customFormat="1" ht="18" customHeight="1" x14ac:dyDescent="0.2">
      <c r="B27" s="106" t="s">
        <v>1178</v>
      </c>
      <c r="C27" s="106"/>
      <c r="D27" s="106"/>
      <c r="E27" s="106"/>
      <c r="F27" s="106"/>
      <c r="G27" s="106"/>
      <c r="H27" s="106"/>
      <c r="I27" s="106"/>
      <c r="J27" s="106"/>
      <c r="K27" s="77">
        <v>405</v>
      </c>
      <c r="L27" s="80" t="s">
        <v>1079</v>
      </c>
      <c r="M27" s="79">
        <v>1105045</v>
      </c>
    </row>
    <row r="28" spans="1:13" s="54" customFormat="1" ht="18" customHeight="1" x14ac:dyDescent="0.2">
      <c r="B28" s="106" t="s">
        <v>1179</v>
      </c>
      <c r="C28" s="106"/>
      <c r="D28" s="106"/>
      <c r="E28" s="106"/>
      <c r="F28" s="106"/>
      <c r="G28" s="106"/>
      <c r="H28" s="106"/>
      <c r="I28" s="106"/>
      <c r="J28" s="106"/>
      <c r="K28" s="77">
        <v>406</v>
      </c>
      <c r="L28" s="80" t="s">
        <v>1080</v>
      </c>
      <c r="M28" s="79">
        <v>1447218</v>
      </c>
    </row>
    <row r="29" spans="1:13" s="54" customFormat="1" ht="18" customHeight="1" x14ac:dyDescent="0.2">
      <c r="B29" s="106" t="s">
        <v>1180</v>
      </c>
      <c r="C29" s="106"/>
      <c r="D29" s="106"/>
      <c r="E29" s="106"/>
      <c r="F29" s="106"/>
      <c r="G29" s="106"/>
      <c r="H29" s="106"/>
      <c r="I29" s="106"/>
      <c r="J29" s="106"/>
      <c r="K29" s="77">
        <v>407</v>
      </c>
      <c r="L29" s="80" t="s">
        <v>1081</v>
      </c>
      <c r="M29" s="79">
        <v>781002</v>
      </c>
    </row>
    <row r="30" spans="1:13" s="54" customFormat="1" ht="18" customHeight="1" x14ac:dyDescent="0.2">
      <c r="B30" s="106" t="s">
        <v>1182</v>
      </c>
      <c r="C30" s="106"/>
      <c r="D30" s="106"/>
      <c r="E30" s="106"/>
      <c r="F30" s="106"/>
      <c r="G30" s="106"/>
      <c r="H30" s="106"/>
      <c r="I30" s="106"/>
      <c r="J30" s="106"/>
      <c r="K30" s="77">
        <v>408</v>
      </c>
      <c r="L30" s="80" t="s">
        <v>1082</v>
      </c>
      <c r="M30" s="79">
        <v>2594171</v>
      </c>
    </row>
    <row r="31" spans="1:13" s="54" customFormat="1" ht="18" customHeight="1" x14ac:dyDescent="0.2">
      <c r="B31" s="106" t="s">
        <v>1181</v>
      </c>
      <c r="C31" s="106"/>
      <c r="D31" s="106"/>
      <c r="E31" s="106"/>
      <c r="F31" s="106"/>
      <c r="G31" s="106"/>
      <c r="H31" s="106"/>
      <c r="I31" s="106"/>
      <c r="J31" s="106"/>
      <c r="K31" s="77">
        <v>409</v>
      </c>
      <c r="L31" s="80" t="s">
        <v>1083</v>
      </c>
      <c r="M31" s="79">
        <v>9882005.5999999996</v>
      </c>
    </row>
    <row r="32" spans="1:13" s="54" customFormat="1" ht="18" customHeight="1" x14ac:dyDescent="0.2">
      <c r="B32" s="106" t="s">
        <v>1183</v>
      </c>
      <c r="C32" s="106"/>
      <c r="D32" s="106"/>
      <c r="E32" s="106"/>
      <c r="F32" s="106"/>
      <c r="G32" s="106"/>
      <c r="H32" s="106"/>
      <c r="I32" s="106"/>
      <c r="J32" s="106"/>
      <c r="K32" s="77">
        <v>410</v>
      </c>
      <c r="L32" s="80" t="s">
        <v>1084</v>
      </c>
      <c r="M32" s="79">
        <v>3773753</v>
      </c>
    </row>
    <row r="33" spans="1:13" s="54" customFormat="1" ht="18" customHeight="1" x14ac:dyDescent="0.2">
      <c r="B33" s="106" t="s">
        <v>1184</v>
      </c>
      <c r="C33" s="106"/>
      <c r="D33" s="106"/>
      <c r="E33" s="106"/>
      <c r="F33" s="106"/>
      <c r="G33" s="106"/>
      <c r="H33" s="106"/>
      <c r="I33" s="106"/>
      <c r="J33" s="106"/>
      <c r="K33" s="77">
        <v>411</v>
      </c>
      <c r="L33" s="80" t="s">
        <v>1085</v>
      </c>
      <c r="M33" s="79">
        <v>2110100</v>
      </c>
    </row>
    <row r="34" spans="1:13" s="54" customFormat="1" ht="18" customHeight="1" x14ac:dyDescent="0.2">
      <c r="K34" s="69">
        <v>5</v>
      </c>
      <c r="L34" s="75" t="s">
        <v>490</v>
      </c>
      <c r="M34" s="76">
        <v>124411583.9144</v>
      </c>
    </row>
    <row r="35" spans="1:13" s="54" customFormat="1" ht="18" customHeight="1" x14ac:dyDescent="0.2">
      <c r="B35" s="106" t="s">
        <v>1193</v>
      </c>
      <c r="K35" s="77">
        <v>501</v>
      </c>
      <c r="L35" s="78" t="s">
        <v>1086</v>
      </c>
      <c r="M35" s="79">
        <v>4658534.5384</v>
      </c>
    </row>
    <row r="36" spans="1:13" s="54" customFormat="1" ht="18" customHeight="1" x14ac:dyDescent="0.2">
      <c r="B36" s="106" t="s">
        <v>1188</v>
      </c>
      <c r="K36" s="77">
        <v>502</v>
      </c>
      <c r="L36" s="78" t="s">
        <v>1087</v>
      </c>
      <c r="M36" s="79">
        <v>1019379</v>
      </c>
    </row>
    <row r="37" spans="1:13" s="54" customFormat="1" ht="18" customHeight="1" x14ac:dyDescent="0.2">
      <c r="A37" s="106"/>
      <c r="B37" s="54" t="s">
        <v>1191</v>
      </c>
      <c r="K37" s="77">
        <v>503</v>
      </c>
      <c r="L37" s="78" t="s">
        <v>1088</v>
      </c>
      <c r="M37" s="79">
        <v>9156138.3000000007</v>
      </c>
    </row>
    <row r="38" spans="1:13" s="54" customFormat="1" ht="18" customHeight="1" x14ac:dyDescent="0.2">
      <c r="A38" s="106" t="s">
        <v>367</v>
      </c>
      <c r="K38" s="77">
        <v>504</v>
      </c>
      <c r="L38" s="78" t="s">
        <v>1089</v>
      </c>
      <c r="M38" s="79">
        <v>96682621.11999999</v>
      </c>
    </row>
    <row r="39" spans="1:13" s="54" customFormat="1" ht="18" customHeight="1" x14ac:dyDescent="0.2">
      <c r="A39" s="106" t="s">
        <v>385</v>
      </c>
      <c r="K39" s="77">
        <v>505</v>
      </c>
      <c r="L39" s="78" t="s">
        <v>1090</v>
      </c>
      <c r="M39" s="79">
        <v>3959522.8</v>
      </c>
    </row>
    <row r="40" spans="1:13" s="54" customFormat="1" ht="18" customHeight="1" x14ac:dyDescent="0.2">
      <c r="B40" s="106" t="s">
        <v>1192</v>
      </c>
      <c r="K40" s="77">
        <v>506</v>
      </c>
      <c r="L40" s="78" t="s">
        <v>1091</v>
      </c>
      <c r="M40" s="79">
        <v>8935388.1559999995</v>
      </c>
    </row>
    <row r="41" spans="1:13" s="54" customFormat="1" x14ac:dyDescent="0.2">
      <c r="K41" s="69">
        <v>6</v>
      </c>
      <c r="L41" s="75" t="s">
        <v>491</v>
      </c>
      <c r="M41" s="76">
        <v>7549016.8000000007</v>
      </c>
    </row>
    <row r="42" spans="1:13" s="54" customFormat="1" ht="18" customHeight="1" x14ac:dyDescent="0.2">
      <c r="B42" s="106" t="s">
        <v>1194</v>
      </c>
      <c r="K42" s="77">
        <v>601</v>
      </c>
      <c r="L42" s="78" t="s">
        <v>1092</v>
      </c>
      <c r="M42" s="79">
        <v>1905432</v>
      </c>
    </row>
    <row r="43" spans="1:13" s="54" customFormat="1" ht="18" customHeight="1" x14ac:dyDescent="0.2">
      <c r="B43" s="106" t="s">
        <v>1195</v>
      </c>
      <c r="K43" s="77">
        <v>602</v>
      </c>
      <c r="L43" s="80" t="s">
        <v>1093</v>
      </c>
      <c r="M43" s="79">
        <v>1691656.4</v>
      </c>
    </row>
    <row r="44" spans="1:13" s="54" customFormat="1" ht="18" customHeight="1" x14ac:dyDescent="0.2">
      <c r="B44" s="106" t="s">
        <v>1196</v>
      </c>
      <c r="K44" s="77">
        <v>604</v>
      </c>
      <c r="L44" s="80" t="s">
        <v>1094</v>
      </c>
      <c r="M44" s="79">
        <v>1522732</v>
      </c>
    </row>
    <row r="45" spans="1:13" s="54" customFormat="1" ht="18" customHeight="1" x14ac:dyDescent="0.2">
      <c r="B45" s="106" t="s">
        <v>1197</v>
      </c>
      <c r="K45" s="77">
        <v>605</v>
      </c>
      <c r="L45" s="80" t="s">
        <v>1095</v>
      </c>
      <c r="M45" s="79">
        <v>1106631.3999999999</v>
      </c>
    </row>
    <row r="46" spans="1:13" s="54" customFormat="1" ht="18" customHeight="1" x14ac:dyDescent="0.2">
      <c r="B46" s="106" t="s">
        <v>1198</v>
      </c>
      <c r="K46" s="77">
        <v>610</v>
      </c>
      <c r="L46" s="80" t="s">
        <v>1096</v>
      </c>
      <c r="M46" s="79">
        <v>1322565</v>
      </c>
    </row>
    <row r="47" spans="1:13" s="54" customFormat="1" ht="18" customHeight="1" x14ac:dyDescent="0.2">
      <c r="K47" s="69">
        <v>7</v>
      </c>
      <c r="L47" s="75" t="s">
        <v>492</v>
      </c>
      <c r="M47" s="76">
        <v>81032490.400000006</v>
      </c>
    </row>
    <row r="48" spans="1:13" s="54" customFormat="1" ht="18" customHeight="1" x14ac:dyDescent="0.2">
      <c r="B48" s="106" t="s">
        <v>1199</v>
      </c>
      <c r="K48" s="77">
        <v>701</v>
      </c>
      <c r="L48" s="78" t="s">
        <v>1092</v>
      </c>
      <c r="M48" s="79">
        <v>4276603.8</v>
      </c>
    </row>
    <row r="49" spans="1:13" s="54" customFormat="1" ht="18" customHeight="1" x14ac:dyDescent="0.2">
      <c r="B49" s="106" t="s">
        <v>1200</v>
      </c>
      <c r="K49" s="77">
        <v>702</v>
      </c>
      <c r="L49" s="80" t="s">
        <v>1097</v>
      </c>
      <c r="M49" s="79">
        <v>25848275.600000001</v>
      </c>
    </row>
    <row r="50" spans="1:13" s="54" customFormat="1" ht="18" customHeight="1" x14ac:dyDescent="0.2">
      <c r="B50" s="106" t="s">
        <v>1201</v>
      </c>
      <c r="K50" s="77">
        <v>703</v>
      </c>
      <c r="L50" s="80" t="s">
        <v>1098</v>
      </c>
      <c r="M50" s="79">
        <v>27994400</v>
      </c>
    </row>
    <row r="51" spans="1:13" s="54" customFormat="1" ht="18" customHeight="1" x14ac:dyDescent="0.2">
      <c r="B51" s="106" t="s">
        <v>1202</v>
      </c>
      <c r="K51" s="77">
        <v>704</v>
      </c>
      <c r="L51" s="80" t="s">
        <v>1099</v>
      </c>
      <c r="M51" s="79">
        <v>1721798.2</v>
      </c>
    </row>
    <row r="52" spans="1:13" s="54" customFormat="1" ht="18" customHeight="1" x14ac:dyDescent="0.2">
      <c r="B52" s="106" t="s">
        <v>1203</v>
      </c>
      <c r="K52" s="77">
        <v>705</v>
      </c>
      <c r="L52" s="80" t="s">
        <v>1100</v>
      </c>
      <c r="M52" s="79">
        <v>3483045</v>
      </c>
    </row>
    <row r="53" spans="1:13" s="54" customFormat="1" x14ac:dyDescent="0.2">
      <c r="B53" s="106" t="s">
        <v>1204</v>
      </c>
      <c r="K53" s="77">
        <v>707</v>
      </c>
      <c r="L53" s="80" t="s">
        <v>1101</v>
      </c>
      <c r="M53" s="79">
        <v>8439424.3999999985</v>
      </c>
    </row>
    <row r="54" spans="1:13" s="54" customFormat="1" ht="18" customHeight="1" x14ac:dyDescent="0.2">
      <c r="B54" s="106" t="s">
        <v>1205</v>
      </c>
      <c r="K54" s="77">
        <v>708</v>
      </c>
      <c r="L54" s="80" t="s">
        <v>1102</v>
      </c>
      <c r="M54" s="79">
        <v>6691594.2000000002</v>
      </c>
    </row>
    <row r="55" spans="1:13" s="54" customFormat="1" ht="18" customHeight="1" x14ac:dyDescent="0.2">
      <c r="B55" s="106" t="s">
        <v>1206</v>
      </c>
      <c r="K55" s="77">
        <v>709</v>
      </c>
      <c r="L55" s="80" t="s">
        <v>1103</v>
      </c>
      <c r="M55" s="79">
        <v>2577349.1999999997</v>
      </c>
    </row>
    <row r="56" spans="1:13" s="54" customFormat="1" x14ac:dyDescent="0.2">
      <c r="K56" s="69">
        <v>8</v>
      </c>
      <c r="L56" s="75" t="s">
        <v>493</v>
      </c>
      <c r="M56" s="76">
        <v>143312557.07000002</v>
      </c>
    </row>
    <row r="57" spans="1:13" s="54" customFormat="1" ht="18" customHeight="1" x14ac:dyDescent="0.2">
      <c r="B57" s="106" t="s">
        <v>1207</v>
      </c>
      <c r="K57" s="77">
        <v>801</v>
      </c>
      <c r="L57" s="78" t="s">
        <v>1092</v>
      </c>
      <c r="M57" s="79">
        <v>5067340.2</v>
      </c>
    </row>
    <row r="58" spans="1:13" s="54" customFormat="1" ht="18" customHeight="1" x14ac:dyDescent="0.2">
      <c r="B58" s="106" t="s">
        <v>1208</v>
      </c>
      <c r="K58" s="77">
        <v>803</v>
      </c>
      <c r="L58" s="80" t="s">
        <v>1104</v>
      </c>
      <c r="M58" s="79">
        <v>3298952.1999999997</v>
      </c>
    </row>
    <row r="59" spans="1:13" s="54" customFormat="1" ht="18" customHeight="1" x14ac:dyDescent="0.2">
      <c r="A59" s="106" t="s">
        <v>374</v>
      </c>
      <c r="B59" s="106"/>
      <c r="K59" s="77">
        <v>804</v>
      </c>
      <c r="L59" s="80" t="s">
        <v>1105</v>
      </c>
      <c r="M59" s="79">
        <v>132366145.47</v>
      </c>
    </row>
    <row r="60" spans="1:13" s="54" customFormat="1" ht="18" customHeight="1" x14ac:dyDescent="0.2">
      <c r="A60" s="106" t="s">
        <v>395</v>
      </c>
      <c r="B60" s="106"/>
      <c r="K60" s="77">
        <v>805</v>
      </c>
      <c r="L60" s="80" t="s">
        <v>1106</v>
      </c>
      <c r="M60" s="79">
        <v>1413873.7999999998</v>
      </c>
    </row>
    <row r="61" spans="1:13" s="54" customFormat="1" ht="18" customHeight="1" x14ac:dyDescent="0.2">
      <c r="B61" s="106" t="s">
        <v>1209</v>
      </c>
      <c r="K61" s="77">
        <v>806</v>
      </c>
      <c r="L61" s="80" t="s">
        <v>1107</v>
      </c>
      <c r="M61" s="79">
        <v>1166245.3999999999</v>
      </c>
    </row>
    <row r="62" spans="1:13" s="54" customFormat="1" ht="18" customHeight="1" x14ac:dyDescent="0.2">
      <c r="K62" s="69">
        <v>9</v>
      </c>
      <c r="L62" s="75" t="s">
        <v>494</v>
      </c>
      <c r="M62" s="76">
        <v>37178017.019999996</v>
      </c>
    </row>
    <row r="63" spans="1:13" s="54" customFormat="1" ht="18" customHeight="1" x14ac:dyDescent="0.2">
      <c r="A63" s="106"/>
      <c r="B63" s="106" t="s">
        <v>382</v>
      </c>
      <c r="C63" s="106" t="s">
        <v>393</v>
      </c>
      <c r="D63" s="106" t="s">
        <v>363</v>
      </c>
      <c r="K63" s="77">
        <v>901</v>
      </c>
      <c r="L63" s="80" t="s">
        <v>1092</v>
      </c>
      <c r="M63" s="79">
        <v>35619962.019999996</v>
      </c>
    </row>
    <row r="64" spans="1:13" s="54" customFormat="1" ht="18" customHeight="1" x14ac:dyDescent="0.2">
      <c r="A64" s="106" t="s">
        <v>397</v>
      </c>
      <c r="K64" s="77">
        <v>903</v>
      </c>
      <c r="L64" s="80" t="s">
        <v>1108</v>
      </c>
      <c r="M64" s="79">
        <v>1558055</v>
      </c>
    </row>
    <row r="65" spans="1:13" s="54" customFormat="1" x14ac:dyDescent="0.2">
      <c r="K65" s="69">
        <v>10</v>
      </c>
      <c r="L65" s="75" t="s">
        <v>495</v>
      </c>
      <c r="M65" s="76">
        <v>8698153.3399999999</v>
      </c>
    </row>
    <row r="66" spans="1:13" s="54" customFormat="1" ht="18" customHeight="1" x14ac:dyDescent="0.2">
      <c r="A66" s="106"/>
      <c r="B66" s="106" t="s">
        <v>1210</v>
      </c>
      <c r="K66" s="77">
        <v>1001</v>
      </c>
      <c r="L66" s="78" t="s">
        <v>1092</v>
      </c>
      <c r="M66" s="79">
        <v>7726656.3399999999</v>
      </c>
    </row>
    <row r="67" spans="1:13" s="54" customFormat="1" ht="18" customHeight="1" x14ac:dyDescent="0.2">
      <c r="B67" s="106" t="s">
        <v>1211</v>
      </c>
      <c r="C67" s="106" t="s">
        <v>1212</v>
      </c>
      <c r="D67" s="106" t="s">
        <v>1213</v>
      </c>
      <c r="K67" s="77">
        <v>1002</v>
      </c>
      <c r="L67" s="80" t="s">
        <v>1109</v>
      </c>
      <c r="M67" s="79">
        <v>971497</v>
      </c>
    </row>
    <row r="68" spans="1:13" s="54" customFormat="1" ht="18" customHeight="1" x14ac:dyDescent="0.2">
      <c r="K68" s="69">
        <v>11</v>
      </c>
      <c r="L68" s="75" t="s">
        <v>496</v>
      </c>
      <c r="M68" s="76">
        <v>129041026.6004</v>
      </c>
    </row>
    <row r="69" spans="1:13" s="54" customFormat="1" ht="18" customHeight="1" x14ac:dyDescent="0.2">
      <c r="A69" s="106" t="s">
        <v>378</v>
      </c>
      <c r="K69" s="77">
        <v>1101</v>
      </c>
      <c r="L69" s="78" t="s">
        <v>1092</v>
      </c>
      <c r="M69" s="79">
        <v>5951653</v>
      </c>
    </row>
    <row r="70" spans="1:13" s="54" customFormat="1" ht="18" customHeight="1" x14ac:dyDescent="0.2">
      <c r="A70" s="106"/>
      <c r="B70" s="106" t="s">
        <v>1214</v>
      </c>
      <c r="C70" s="106" t="s">
        <v>1215</v>
      </c>
      <c r="D70" s="106"/>
      <c r="K70" s="77">
        <v>1102</v>
      </c>
      <c r="L70" s="80" t="s">
        <v>1110</v>
      </c>
      <c r="M70" s="79">
        <v>102655908.6004</v>
      </c>
    </row>
    <row r="71" spans="1:13" s="54" customFormat="1" ht="18" customHeight="1" x14ac:dyDescent="0.2">
      <c r="B71" s="106" t="s">
        <v>1216</v>
      </c>
      <c r="K71" s="77">
        <v>1103</v>
      </c>
      <c r="L71" s="80" t="s">
        <v>1111</v>
      </c>
      <c r="M71" s="79">
        <v>20433465</v>
      </c>
    </row>
    <row r="72" spans="1:13" s="54" customFormat="1" ht="18" customHeight="1" x14ac:dyDescent="0.2">
      <c r="K72" s="69">
        <v>12</v>
      </c>
      <c r="L72" s="75" t="s">
        <v>497</v>
      </c>
      <c r="M72" s="76">
        <v>66080027.839999996</v>
      </c>
    </row>
    <row r="73" spans="1:13" s="54" customFormat="1" ht="18" customHeight="1" x14ac:dyDescent="0.2">
      <c r="A73" s="106" t="s">
        <v>381</v>
      </c>
      <c r="K73" s="77">
        <v>1201</v>
      </c>
      <c r="L73" s="78" t="s">
        <v>1112</v>
      </c>
      <c r="M73" s="79">
        <v>2265493</v>
      </c>
    </row>
    <row r="74" spans="1:13" s="54" customFormat="1" ht="18" customHeight="1" x14ac:dyDescent="0.2">
      <c r="B74" s="106" t="s">
        <v>1217</v>
      </c>
      <c r="K74" s="77">
        <v>1202</v>
      </c>
      <c r="L74" s="80" t="s">
        <v>1113</v>
      </c>
      <c r="M74" s="79">
        <v>49031072.640000001</v>
      </c>
    </row>
    <row r="75" spans="1:13" s="54" customFormat="1" ht="18" customHeight="1" x14ac:dyDescent="0.2">
      <c r="B75" s="106" t="s">
        <v>1218</v>
      </c>
      <c r="K75" s="77">
        <v>1203</v>
      </c>
      <c r="L75" s="80" t="s">
        <v>1114</v>
      </c>
      <c r="M75" s="79">
        <v>3415631.8</v>
      </c>
    </row>
    <row r="76" spans="1:13" s="54" customFormat="1" ht="18" customHeight="1" x14ac:dyDescent="0.2">
      <c r="A76" s="106" t="s">
        <v>380</v>
      </c>
      <c r="K76" s="77">
        <v>1204</v>
      </c>
      <c r="L76" s="80" t="s">
        <v>1115</v>
      </c>
      <c r="M76" s="79">
        <v>11367830.4</v>
      </c>
    </row>
    <row r="77" spans="1:13" s="54" customFormat="1" ht="23.25" customHeight="1" x14ac:dyDescent="0.2">
      <c r="K77" s="81"/>
      <c r="L77" s="82" t="s">
        <v>499</v>
      </c>
      <c r="M77" s="83">
        <v>697330668.96480012</v>
      </c>
    </row>
    <row r="78" spans="1:13" s="54" customFormat="1" ht="18" hidden="1" customHeight="1" x14ac:dyDescent="0.2">
      <c r="K78" s="69"/>
      <c r="L78" s="70"/>
      <c r="M78" s="71"/>
    </row>
    <row r="79" spans="1:13" s="54" customFormat="1" ht="30" hidden="1" x14ac:dyDescent="0.2">
      <c r="K79" s="84" t="s">
        <v>500</v>
      </c>
      <c r="L79" s="85" t="s">
        <v>501</v>
      </c>
      <c r="M79" s="86" t="s">
        <v>1067</v>
      </c>
    </row>
    <row r="80" spans="1:13" s="54" customFormat="1" ht="18" hidden="1" customHeight="1" x14ac:dyDescent="0.2">
      <c r="K80" s="87" t="s">
        <v>477</v>
      </c>
      <c r="L80" s="88" t="s">
        <v>502</v>
      </c>
      <c r="M80" s="89"/>
    </row>
    <row r="81" spans="11:13" s="54" customFormat="1" ht="18" hidden="1" customHeight="1" x14ac:dyDescent="0.2">
      <c r="K81" s="87" t="s">
        <v>479</v>
      </c>
      <c r="L81" s="88" t="s">
        <v>503</v>
      </c>
      <c r="M81" s="89"/>
    </row>
    <row r="82" spans="11:13" s="54" customFormat="1" ht="18" hidden="1" customHeight="1" x14ac:dyDescent="0.2">
      <c r="K82" s="87" t="s">
        <v>481</v>
      </c>
      <c r="L82" s="88" t="s">
        <v>482</v>
      </c>
      <c r="M82" s="89"/>
    </row>
    <row r="83" spans="11:13" s="54" customFormat="1" ht="30" hidden="1" x14ac:dyDescent="0.2">
      <c r="K83" s="87" t="s">
        <v>500</v>
      </c>
      <c r="L83" s="88" t="s">
        <v>501</v>
      </c>
      <c r="M83" s="89"/>
    </row>
    <row r="84" spans="11:13" s="54" customFormat="1" ht="18" hidden="1" customHeight="1" x14ac:dyDescent="0.2">
      <c r="K84" s="90"/>
      <c r="L84" s="91" t="s">
        <v>499</v>
      </c>
      <c r="M84" s="92">
        <v>0</v>
      </c>
    </row>
    <row r="85" spans="11:13" s="54" customFormat="1" ht="18" hidden="1" customHeight="1" x14ac:dyDescent="0.2">
      <c r="K85" s="87"/>
      <c r="L85" s="75"/>
      <c r="M85" s="89"/>
    </row>
    <row r="86" spans="11:13" s="54" customFormat="1" ht="30" hidden="1" x14ac:dyDescent="0.2">
      <c r="K86" s="84" t="s">
        <v>504</v>
      </c>
      <c r="L86" s="93" t="s">
        <v>505</v>
      </c>
      <c r="M86" s="86" t="s">
        <v>1067</v>
      </c>
    </row>
    <row r="87" spans="11:13" s="54" customFormat="1" ht="18" hidden="1" customHeight="1" x14ac:dyDescent="0.2">
      <c r="K87" s="87" t="s">
        <v>477</v>
      </c>
      <c r="L87" s="88" t="s">
        <v>502</v>
      </c>
      <c r="M87" s="89"/>
    </row>
    <row r="88" spans="11:13" s="54" customFormat="1" ht="18" hidden="1" customHeight="1" x14ac:dyDescent="0.2">
      <c r="K88" s="87" t="s">
        <v>479</v>
      </c>
      <c r="L88" s="94" t="s">
        <v>503</v>
      </c>
      <c r="M88" s="89"/>
    </row>
    <row r="89" spans="11:13" s="54" customFormat="1" ht="30" hidden="1" x14ac:dyDescent="0.2">
      <c r="K89" s="87" t="s">
        <v>506</v>
      </c>
      <c r="L89" s="88" t="s">
        <v>507</v>
      </c>
      <c r="M89" s="89"/>
    </row>
    <row r="90" spans="11:13" s="54" customFormat="1" ht="30" hidden="1" x14ac:dyDescent="0.2">
      <c r="K90" s="87" t="s">
        <v>504</v>
      </c>
      <c r="L90" s="88" t="s">
        <v>505</v>
      </c>
      <c r="M90" s="89"/>
    </row>
    <row r="91" spans="11:13" s="54" customFormat="1" ht="24.75" hidden="1" customHeight="1" x14ac:dyDescent="0.2">
      <c r="K91" s="90"/>
      <c r="L91" s="91" t="s">
        <v>499</v>
      </c>
      <c r="M91" s="92">
        <v>0</v>
      </c>
    </row>
    <row r="92" spans="11:13" s="54" customFormat="1" ht="18" hidden="1" customHeight="1" x14ac:dyDescent="0.2">
      <c r="K92" s="87"/>
      <c r="L92" s="75"/>
      <c r="M92" s="89"/>
    </row>
    <row r="93" spans="11:13" s="54" customFormat="1" ht="30" hidden="1" x14ac:dyDescent="0.2">
      <c r="K93" s="84" t="s">
        <v>508</v>
      </c>
      <c r="L93" s="93" t="s">
        <v>509</v>
      </c>
      <c r="M93" s="86" t="s">
        <v>1067</v>
      </c>
    </row>
    <row r="94" spans="11:13" s="54" customFormat="1" ht="31.5" hidden="1" customHeight="1" x14ac:dyDescent="0.2">
      <c r="K94" s="87" t="s">
        <v>477</v>
      </c>
      <c r="L94" s="88" t="s">
        <v>502</v>
      </c>
      <c r="M94" s="89"/>
    </row>
    <row r="95" spans="11:13" s="54" customFormat="1" ht="31.5" hidden="1" customHeight="1" x14ac:dyDescent="0.2">
      <c r="K95" s="87" t="s">
        <v>479</v>
      </c>
      <c r="L95" s="88" t="s">
        <v>503</v>
      </c>
      <c r="M95" s="89"/>
    </row>
    <row r="96" spans="11:13" s="54" customFormat="1" ht="31.5" hidden="1" customHeight="1" x14ac:dyDescent="0.2">
      <c r="K96" s="95" t="s">
        <v>506</v>
      </c>
      <c r="L96" s="88" t="s">
        <v>507</v>
      </c>
      <c r="M96" s="96"/>
    </row>
    <row r="97" spans="11:13" s="54" customFormat="1" ht="31.5" hidden="1" customHeight="1" x14ac:dyDescent="0.2">
      <c r="K97" s="87" t="s">
        <v>508</v>
      </c>
      <c r="L97" s="88" t="s">
        <v>509</v>
      </c>
      <c r="M97" s="89"/>
    </row>
    <row r="98" spans="11:13" s="54" customFormat="1" ht="25.5" hidden="1" customHeight="1" x14ac:dyDescent="0.2">
      <c r="K98" s="90"/>
      <c r="L98" s="91" t="s">
        <v>499</v>
      </c>
      <c r="M98" s="92">
        <v>0</v>
      </c>
    </row>
  </sheetData>
  <mergeCells count="3">
    <mergeCell ref="K1:M1"/>
    <mergeCell ref="K2:M2"/>
    <mergeCell ref="K3:M3"/>
  </mergeCells>
  <printOptions horizontalCentered="1"/>
  <pageMargins left="0.70866141732283472" right="0.70866141732283472" top="0.35433070866141736" bottom="0.35433070866141736" header="0.31496062992125984" footer="0.31496062992125984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49"/>
  <sheetViews>
    <sheetView workbookViewId="0">
      <selection sqref="A1:C149"/>
    </sheetView>
  </sheetViews>
  <sheetFormatPr baseColWidth="10" defaultColWidth="14.69921875" defaultRowHeight="14.25" x14ac:dyDescent="0.2"/>
  <cols>
    <col min="1" max="1" width="12.8984375" style="1" customWidth="1"/>
    <col min="2" max="2" width="44.59765625" style="1" customWidth="1"/>
    <col min="3" max="8" width="14.69921875" style="1"/>
    <col min="9" max="12" width="14.69921875" style="108"/>
    <col min="13" max="16384" width="14.69921875" style="1"/>
  </cols>
  <sheetData>
    <row r="1" spans="1:12" ht="18.75" x14ac:dyDescent="0.3">
      <c r="A1" s="118" t="s">
        <v>1170</v>
      </c>
      <c r="B1" s="118"/>
      <c r="C1" s="118"/>
    </row>
    <row r="2" spans="1:12" ht="15.75" x14ac:dyDescent="0.25">
      <c r="A2" s="119" t="s">
        <v>1122</v>
      </c>
      <c r="B2" s="119"/>
      <c r="C2" s="119"/>
    </row>
    <row r="3" spans="1:12" ht="15.75" x14ac:dyDescent="0.25">
      <c r="A3" s="119" t="s">
        <v>1065</v>
      </c>
      <c r="B3" s="119"/>
      <c r="C3" s="119"/>
    </row>
    <row r="4" spans="1:12" ht="15.75" x14ac:dyDescent="0.25">
      <c r="A4" s="4"/>
      <c r="B4" s="4"/>
      <c r="C4" s="5" t="s">
        <v>1285</v>
      </c>
    </row>
    <row r="5" spans="1:12" ht="30" x14ac:dyDescent="0.2">
      <c r="A5" s="38" t="s">
        <v>1066</v>
      </c>
      <c r="B5" s="38" t="s">
        <v>510</v>
      </c>
      <c r="C5" s="39" t="s">
        <v>1067</v>
      </c>
    </row>
    <row r="6" spans="1:12" s="2" customFormat="1" ht="28.5" customHeight="1" x14ac:dyDescent="0.2">
      <c r="A6" s="24">
        <v>1</v>
      </c>
      <c r="B6" s="25" t="s">
        <v>511</v>
      </c>
      <c r="C6" s="26">
        <v>409527944.45480001</v>
      </c>
      <c r="I6" s="109"/>
      <c r="J6" s="109"/>
      <c r="K6" s="109"/>
      <c r="L6" s="109"/>
    </row>
    <row r="7" spans="1:12" s="2" customFormat="1" ht="28.5" customHeight="1" x14ac:dyDescent="0.2">
      <c r="A7" s="27">
        <v>1.1000000000000001</v>
      </c>
      <c r="B7" s="18" t="s">
        <v>512</v>
      </c>
      <c r="C7" s="28">
        <v>12968063.800000001</v>
      </c>
      <c r="I7" s="109"/>
      <c r="J7" s="109"/>
      <c r="K7" s="109"/>
      <c r="L7" s="109"/>
    </row>
    <row r="8" spans="1:12" s="2" customFormat="1" ht="28.5" customHeight="1" x14ac:dyDescent="0.2">
      <c r="A8" s="29" t="s">
        <v>352</v>
      </c>
      <c r="B8" s="11" t="s">
        <v>513</v>
      </c>
      <c r="C8" s="30">
        <v>12968063.800000001</v>
      </c>
      <c r="I8" s="109"/>
      <c r="J8" s="109"/>
      <c r="K8" s="109"/>
      <c r="L8" s="109"/>
    </row>
    <row r="9" spans="1:12" s="2" customFormat="1" ht="28.5" customHeight="1" x14ac:dyDescent="0.2">
      <c r="A9" s="29" t="s">
        <v>514</v>
      </c>
      <c r="B9" s="11" t="s">
        <v>515</v>
      </c>
      <c r="C9" s="30">
        <v>0</v>
      </c>
      <c r="I9" s="109"/>
      <c r="J9" s="109"/>
      <c r="K9" s="109"/>
      <c r="L9" s="109"/>
    </row>
    <row r="10" spans="1:12" s="2" customFormat="1" ht="28.5" customHeight="1" x14ac:dyDescent="0.2">
      <c r="A10" s="27">
        <v>1.2</v>
      </c>
      <c r="B10" s="31" t="s">
        <v>516</v>
      </c>
      <c r="C10" s="28">
        <v>0</v>
      </c>
      <c r="I10" s="109"/>
      <c r="J10" s="109"/>
      <c r="K10" s="109"/>
      <c r="L10" s="109"/>
    </row>
    <row r="11" spans="1:12" s="2" customFormat="1" ht="28.5" customHeight="1" x14ac:dyDescent="0.2">
      <c r="A11" s="29" t="s">
        <v>517</v>
      </c>
      <c r="B11" s="32" t="s">
        <v>518</v>
      </c>
      <c r="C11" s="30">
        <v>0</v>
      </c>
      <c r="I11" s="109"/>
      <c r="J11" s="109"/>
      <c r="K11" s="109"/>
      <c r="L11" s="109"/>
    </row>
    <row r="12" spans="1:12" s="2" customFormat="1" ht="28.5" customHeight="1" x14ac:dyDescent="0.2">
      <c r="A12" s="29" t="s">
        <v>519</v>
      </c>
      <c r="B12" s="32" t="s">
        <v>520</v>
      </c>
      <c r="C12" s="30">
        <v>0</v>
      </c>
      <c r="I12" s="109"/>
      <c r="J12" s="109"/>
      <c r="K12" s="109"/>
      <c r="L12" s="109"/>
    </row>
    <row r="13" spans="1:12" s="2" customFormat="1" ht="28.5" customHeight="1" x14ac:dyDescent="0.2">
      <c r="A13" s="29" t="s">
        <v>521</v>
      </c>
      <c r="B13" s="32" t="s">
        <v>522</v>
      </c>
      <c r="C13" s="30">
        <v>0</v>
      </c>
      <c r="I13" s="109"/>
      <c r="J13" s="109"/>
      <c r="K13" s="109"/>
      <c r="L13" s="109"/>
    </row>
    <row r="14" spans="1:12" s="2" customFormat="1" ht="28.5" customHeight="1" x14ac:dyDescent="0.2">
      <c r="A14" s="29" t="s">
        <v>523</v>
      </c>
      <c r="B14" s="32" t="s">
        <v>524</v>
      </c>
      <c r="C14" s="30">
        <v>0</v>
      </c>
      <c r="I14" s="109"/>
      <c r="J14" s="109"/>
      <c r="K14" s="109"/>
      <c r="L14" s="109"/>
    </row>
    <row r="15" spans="1:12" s="2" customFormat="1" ht="28.5" customHeight="1" x14ac:dyDescent="0.2">
      <c r="A15" s="27">
        <v>1.3</v>
      </c>
      <c r="B15" s="18" t="s">
        <v>525</v>
      </c>
      <c r="C15" s="28">
        <v>36906938.699999996</v>
      </c>
      <c r="I15" s="109"/>
      <c r="J15" s="109"/>
      <c r="K15" s="109"/>
      <c r="L15" s="109"/>
    </row>
    <row r="16" spans="1:12" s="2" customFormat="1" ht="28.5" customHeight="1" x14ac:dyDescent="0.2">
      <c r="A16" s="29" t="s">
        <v>358</v>
      </c>
      <c r="B16" s="32" t="s">
        <v>526</v>
      </c>
      <c r="C16" s="30">
        <v>5649328.1999999993</v>
      </c>
      <c r="I16" s="109"/>
      <c r="J16" s="109"/>
      <c r="K16" s="109"/>
      <c r="L16" s="109"/>
    </row>
    <row r="17" spans="1:12" s="2" customFormat="1" ht="28.5" customHeight="1" x14ac:dyDescent="0.2">
      <c r="A17" s="29" t="s">
        <v>362</v>
      </c>
      <c r="B17" s="32" t="s">
        <v>527</v>
      </c>
      <c r="C17" s="30">
        <v>17853083.899999999</v>
      </c>
      <c r="I17" s="109"/>
      <c r="J17" s="109"/>
      <c r="K17" s="109"/>
      <c r="L17" s="109"/>
    </row>
    <row r="18" spans="1:12" s="2" customFormat="1" ht="28.5" customHeight="1" x14ac:dyDescent="0.2">
      <c r="A18" s="29" t="s">
        <v>528</v>
      </c>
      <c r="B18" s="32" t="s">
        <v>913</v>
      </c>
      <c r="C18" s="30">
        <v>0</v>
      </c>
      <c r="I18" s="109"/>
      <c r="J18" s="109"/>
      <c r="K18" s="109"/>
      <c r="L18" s="109"/>
    </row>
    <row r="19" spans="1:12" s="2" customFormat="1" ht="28.5" customHeight="1" x14ac:dyDescent="0.2">
      <c r="A19" s="29" t="s">
        <v>372</v>
      </c>
      <c r="B19" s="32" t="s">
        <v>529</v>
      </c>
      <c r="C19" s="30">
        <v>7549016.8000000007</v>
      </c>
      <c r="I19" s="109"/>
      <c r="J19" s="109"/>
      <c r="K19" s="109"/>
      <c r="L19" s="109"/>
    </row>
    <row r="20" spans="1:12" s="2" customFormat="1" ht="28.5" customHeight="1" x14ac:dyDescent="0.2">
      <c r="A20" s="29" t="s">
        <v>377</v>
      </c>
      <c r="B20" s="32" t="s">
        <v>530</v>
      </c>
      <c r="C20" s="30">
        <v>2966398.8</v>
      </c>
      <c r="I20" s="109"/>
      <c r="J20" s="109"/>
      <c r="K20" s="109"/>
      <c r="L20" s="109"/>
    </row>
    <row r="21" spans="1:12" s="2" customFormat="1" ht="28.5" customHeight="1" x14ac:dyDescent="0.2">
      <c r="A21" s="29" t="s">
        <v>531</v>
      </c>
      <c r="B21" s="32" t="s">
        <v>532</v>
      </c>
      <c r="C21" s="30">
        <v>0</v>
      </c>
      <c r="I21" s="109"/>
      <c r="J21" s="109"/>
      <c r="K21" s="109"/>
      <c r="L21" s="109"/>
    </row>
    <row r="22" spans="1:12" s="2" customFormat="1" ht="28.5" customHeight="1" x14ac:dyDescent="0.2">
      <c r="A22" s="29" t="s">
        <v>533</v>
      </c>
      <c r="B22" s="32" t="s">
        <v>534</v>
      </c>
      <c r="C22" s="30">
        <v>0</v>
      </c>
      <c r="I22" s="109"/>
      <c r="J22" s="109"/>
      <c r="K22" s="109"/>
      <c r="L22" s="109"/>
    </row>
    <row r="23" spans="1:12" s="2" customFormat="1" ht="28.5" customHeight="1" x14ac:dyDescent="0.2">
      <c r="A23" s="29" t="s">
        <v>355</v>
      </c>
      <c r="B23" s="32" t="s">
        <v>535</v>
      </c>
      <c r="C23" s="30">
        <v>2889111</v>
      </c>
      <c r="I23" s="109"/>
      <c r="J23" s="109"/>
      <c r="K23" s="109"/>
      <c r="L23" s="109"/>
    </row>
    <row r="24" spans="1:12" s="2" customFormat="1" ht="28.5" customHeight="1" x14ac:dyDescent="0.2">
      <c r="A24" s="29" t="s">
        <v>536</v>
      </c>
      <c r="B24" s="32" t="s">
        <v>537</v>
      </c>
      <c r="C24" s="30">
        <v>0</v>
      </c>
      <c r="I24" s="109"/>
      <c r="J24" s="109"/>
      <c r="K24" s="109"/>
      <c r="L24" s="109"/>
    </row>
    <row r="25" spans="1:12" s="2" customFormat="1" ht="28.5" customHeight="1" x14ac:dyDescent="0.2">
      <c r="A25" s="27">
        <v>1.4</v>
      </c>
      <c r="B25" s="18" t="s">
        <v>538</v>
      </c>
      <c r="C25" s="28">
        <v>0</v>
      </c>
      <c r="I25" s="109"/>
      <c r="J25" s="109"/>
      <c r="K25" s="109"/>
      <c r="L25" s="109"/>
    </row>
    <row r="26" spans="1:12" s="2" customFormat="1" ht="28.5" customHeight="1" x14ac:dyDescent="0.2">
      <c r="A26" s="29" t="s">
        <v>539</v>
      </c>
      <c r="B26" s="32" t="s">
        <v>540</v>
      </c>
      <c r="C26" s="30">
        <v>0</v>
      </c>
      <c r="I26" s="109"/>
      <c r="J26" s="109"/>
      <c r="K26" s="109"/>
      <c r="L26" s="109"/>
    </row>
    <row r="27" spans="1:12" s="2" customFormat="1" ht="28.5" customHeight="1" x14ac:dyDescent="0.2">
      <c r="A27" s="27">
        <v>1.5</v>
      </c>
      <c r="B27" s="18" t="s">
        <v>541</v>
      </c>
      <c r="C27" s="28">
        <v>120452061.11439998</v>
      </c>
      <c r="I27" s="109"/>
      <c r="J27" s="109"/>
      <c r="K27" s="109"/>
      <c r="L27" s="109"/>
    </row>
    <row r="28" spans="1:12" s="2" customFormat="1" ht="28.5" customHeight="1" x14ac:dyDescent="0.2">
      <c r="A28" s="29" t="s">
        <v>366</v>
      </c>
      <c r="B28" s="32" t="s">
        <v>542</v>
      </c>
      <c r="C28" s="30">
        <v>5677913.5384</v>
      </c>
      <c r="I28" s="109"/>
      <c r="J28" s="109"/>
      <c r="K28" s="109"/>
      <c r="L28" s="109"/>
    </row>
    <row r="29" spans="1:12" s="2" customFormat="1" ht="28.5" customHeight="1" x14ac:dyDescent="0.2">
      <c r="A29" s="29" t="s">
        <v>368</v>
      </c>
      <c r="B29" s="32" t="s">
        <v>543</v>
      </c>
      <c r="C29" s="30">
        <v>114774147.57599999</v>
      </c>
      <c r="I29" s="109"/>
      <c r="J29" s="109"/>
      <c r="K29" s="109"/>
      <c r="L29" s="109"/>
    </row>
    <row r="30" spans="1:12" s="2" customFormat="1" ht="28.5" customHeight="1" x14ac:dyDescent="0.2">
      <c r="A30" s="27">
        <v>1.6</v>
      </c>
      <c r="B30" s="18" t="s">
        <v>544</v>
      </c>
      <c r="C30" s="28">
        <v>0</v>
      </c>
      <c r="I30" s="109"/>
      <c r="J30" s="109"/>
      <c r="K30" s="109"/>
      <c r="L30" s="109"/>
    </row>
    <row r="31" spans="1:12" s="2" customFormat="1" ht="28.5" customHeight="1" x14ac:dyDescent="0.2">
      <c r="A31" s="29" t="s">
        <v>545</v>
      </c>
      <c r="B31" s="32" t="s">
        <v>546</v>
      </c>
      <c r="C31" s="30">
        <v>0</v>
      </c>
      <c r="I31" s="109"/>
      <c r="J31" s="109"/>
      <c r="K31" s="109"/>
      <c r="L31" s="109"/>
    </row>
    <row r="32" spans="1:12" s="2" customFormat="1" ht="28.5" customHeight="1" x14ac:dyDescent="0.2">
      <c r="A32" s="29" t="s">
        <v>547</v>
      </c>
      <c r="B32" s="32" t="s">
        <v>548</v>
      </c>
      <c r="C32" s="30">
        <v>0</v>
      </c>
      <c r="I32" s="109"/>
      <c r="J32" s="109"/>
      <c r="K32" s="109"/>
      <c r="L32" s="109"/>
    </row>
    <row r="33" spans="1:12" s="2" customFormat="1" ht="28.5" customHeight="1" x14ac:dyDescent="0.2">
      <c r="A33" s="29" t="s">
        <v>549</v>
      </c>
      <c r="B33" s="32" t="s">
        <v>550</v>
      </c>
      <c r="C33" s="30">
        <v>0</v>
      </c>
      <c r="I33" s="109"/>
      <c r="J33" s="109"/>
      <c r="K33" s="109"/>
      <c r="L33" s="109"/>
    </row>
    <row r="34" spans="1:12" s="2" customFormat="1" ht="28.5" customHeight="1" x14ac:dyDescent="0.2">
      <c r="A34" s="27">
        <v>1.7</v>
      </c>
      <c r="B34" s="18" t="s">
        <v>551</v>
      </c>
      <c r="C34" s="28">
        <v>160613548.6004</v>
      </c>
      <c r="I34" s="109"/>
      <c r="J34" s="109"/>
      <c r="K34" s="109"/>
      <c r="L34" s="109"/>
    </row>
    <row r="35" spans="1:12" s="2" customFormat="1" ht="28.5" customHeight="1" x14ac:dyDescent="0.2">
      <c r="A35" s="29" t="s">
        <v>379</v>
      </c>
      <c r="B35" s="32" t="s">
        <v>552</v>
      </c>
      <c r="C35" s="30">
        <v>150734321.20039999</v>
      </c>
      <c r="I35" s="109"/>
      <c r="J35" s="109"/>
      <c r="K35" s="109"/>
      <c r="L35" s="109"/>
    </row>
    <row r="36" spans="1:12" s="2" customFormat="1" ht="28.5" customHeight="1" x14ac:dyDescent="0.2">
      <c r="A36" s="29" t="s">
        <v>361</v>
      </c>
      <c r="B36" s="32" t="s">
        <v>553</v>
      </c>
      <c r="C36" s="30">
        <v>9879227.4000000004</v>
      </c>
      <c r="I36" s="109"/>
      <c r="J36" s="109"/>
      <c r="K36" s="109"/>
      <c r="L36" s="109"/>
    </row>
    <row r="37" spans="1:12" s="2" customFormat="1" ht="28.5" customHeight="1" x14ac:dyDescent="0.2">
      <c r="A37" s="29" t="s">
        <v>554</v>
      </c>
      <c r="B37" s="32" t="s">
        <v>555</v>
      </c>
      <c r="C37" s="30">
        <v>0</v>
      </c>
      <c r="I37" s="109"/>
      <c r="J37" s="109"/>
      <c r="K37" s="109"/>
      <c r="L37" s="109"/>
    </row>
    <row r="38" spans="1:12" s="2" customFormat="1" ht="28.5" customHeight="1" x14ac:dyDescent="0.2">
      <c r="A38" s="29" t="s">
        <v>556</v>
      </c>
      <c r="B38" s="32" t="s">
        <v>557</v>
      </c>
      <c r="C38" s="30">
        <v>0</v>
      </c>
      <c r="I38" s="109"/>
      <c r="J38" s="109"/>
      <c r="K38" s="109"/>
      <c r="L38" s="109"/>
    </row>
    <row r="39" spans="1:12" s="2" customFormat="1" ht="28.5" customHeight="1" x14ac:dyDescent="0.2">
      <c r="A39" s="27">
        <v>1.8</v>
      </c>
      <c r="B39" s="18" t="s">
        <v>194</v>
      </c>
      <c r="C39" s="28">
        <v>78587332.239999995</v>
      </c>
      <c r="I39" s="109"/>
      <c r="J39" s="109"/>
      <c r="K39" s="109"/>
      <c r="L39" s="109"/>
    </row>
    <row r="40" spans="1:12" s="2" customFormat="1" ht="28.5" customHeight="1" x14ac:dyDescent="0.2">
      <c r="A40" s="29" t="s">
        <v>386</v>
      </c>
      <c r="B40" s="32" t="s">
        <v>558</v>
      </c>
      <c r="C40" s="30">
        <v>3959522.8</v>
      </c>
      <c r="I40" s="109"/>
      <c r="J40" s="109"/>
      <c r="K40" s="109"/>
      <c r="L40" s="109"/>
    </row>
    <row r="41" spans="1:12" s="2" customFormat="1" ht="28.5" customHeight="1" x14ac:dyDescent="0.2">
      <c r="A41" s="29" t="s">
        <v>559</v>
      </c>
      <c r="B41" s="32" t="s">
        <v>560</v>
      </c>
      <c r="C41" s="30">
        <v>0</v>
      </c>
      <c r="I41" s="109"/>
      <c r="J41" s="109"/>
      <c r="K41" s="109"/>
      <c r="L41" s="109"/>
    </row>
    <row r="42" spans="1:12" s="2" customFormat="1" ht="28.5" customHeight="1" x14ac:dyDescent="0.2">
      <c r="A42" s="29" t="s">
        <v>388</v>
      </c>
      <c r="B42" s="32" t="s">
        <v>561</v>
      </c>
      <c r="C42" s="30">
        <v>5167584.4000000004</v>
      </c>
      <c r="I42" s="109"/>
      <c r="J42" s="109"/>
      <c r="K42" s="109"/>
      <c r="L42" s="109"/>
    </row>
    <row r="43" spans="1:12" s="2" customFormat="1" ht="28.5" customHeight="1" x14ac:dyDescent="0.2">
      <c r="A43" s="29" t="s">
        <v>371</v>
      </c>
      <c r="B43" s="32" t="s">
        <v>562</v>
      </c>
      <c r="C43" s="30">
        <v>802848</v>
      </c>
      <c r="I43" s="109"/>
      <c r="J43" s="109"/>
      <c r="K43" s="109"/>
      <c r="L43" s="109"/>
    </row>
    <row r="44" spans="1:12" s="2" customFormat="1" ht="28.5" customHeight="1" x14ac:dyDescent="0.2">
      <c r="A44" s="29" t="s">
        <v>365</v>
      </c>
      <c r="B44" s="32" t="s">
        <v>537</v>
      </c>
      <c r="C44" s="30">
        <v>68657377.039999992</v>
      </c>
      <c r="I44" s="109"/>
      <c r="J44" s="109"/>
      <c r="K44" s="109"/>
      <c r="L44" s="109"/>
    </row>
    <row r="45" spans="1:12" s="2" customFormat="1" ht="28.5" customHeight="1" x14ac:dyDescent="0.2">
      <c r="A45" s="24">
        <v>2</v>
      </c>
      <c r="B45" s="25" t="s">
        <v>563</v>
      </c>
      <c r="C45" s="26">
        <v>279104571.17000002</v>
      </c>
      <c r="I45" s="109"/>
      <c r="J45" s="109"/>
      <c r="K45" s="109"/>
      <c r="L45" s="109"/>
    </row>
    <row r="46" spans="1:12" s="2" customFormat="1" ht="28.5" customHeight="1" x14ac:dyDescent="0.2">
      <c r="A46" s="27">
        <v>2.1</v>
      </c>
      <c r="B46" s="18" t="s">
        <v>564</v>
      </c>
      <c r="C46" s="28">
        <v>1413873.7999999998</v>
      </c>
      <c r="I46" s="109"/>
      <c r="J46" s="109"/>
      <c r="K46" s="109"/>
      <c r="L46" s="109"/>
    </row>
    <row r="47" spans="1:12" s="2" customFormat="1" ht="28.5" customHeight="1" x14ac:dyDescent="0.2">
      <c r="A47" s="29" t="s">
        <v>421</v>
      </c>
      <c r="B47" s="32" t="s">
        <v>565</v>
      </c>
      <c r="C47" s="30">
        <v>0</v>
      </c>
      <c r="I47" s="109"/>
      <c r="J47" s="109"/>
      <c r="K47" s="109"/>
      <c r="L47" s="109"/>
    </row>
    <row r="48" spans="1:12" s="2" customFormat="1" ht="28.5" customHeight="1" x14ac:dyDescent="0.2">
      <c r="A48" s="29" t="s">
        <v>346</v>
      </c>
      <c r="B48" s="32" t="s">
        <v>566</v>
      </c>
      <c r="C48" s="30">
        <v>0</v>
      </c>
      <c r="I48" s="109"/>
      <c r="J48" s="109"/>
      <c r="K48" s="109"/>
      <c r="L48" s="109"/>
    </row>
    <row r="49" spans="1:12" s="2" customFormat="1" ht="28.5" customHeight="1" x14ac:dyDescent="0.2">
      <c r="A49" s="29" t="s">
        <v>435</v>
      </c>
      <c r="B49" s="32" t="s">
        <v>567</v>
      </c>
      <c r="C49" s="30">
        <v>0</v>
      </c>
      <c r="I49" s="109"/>
      <c r="J49" s="109"/>
      <c r="K49" s="109"/>
      <c r="L49" s="109"/>
    </row>
    <row r="50" spans="1:12" s="2" customFormat="1" ht="28.5" customHeight="1" x14ac:dyDescent="0.2">
      <c r="A50" s="29" t="s">
        <v>440</v>
      </c>
      <c r="B50" s="32" t="s">
        <v>568</v>
      </c>
      <c r="C50" s="30">
        <v>0</v>
      </c>
      <c r="I50" s="109"/>
      <c r="J50" s="109"/>
      <c r="K50" s="109"/>
      <c r="L50" s="109"/>
    </row>
    <row r="51" spans="1:12" s="2" customFormat="1" ht="28.5" customHeight="1" x14ac:dyDescent="0.2">
      <c r="A51" s="29" t="s">
        <v>442</v>
      </c>
      <c r="B51" s="32" t="s">
        <v>569</v>
      </c>
      <c r="C51" s="30">
        <v>0</v>
      </c>
      <c r="I51" s="109"/>
      <c r="J51" s="109"/>
      <c r="K51" s="109"/>
      <c r="L51" s="109"/>
    </row>
    <row r="52" spans="1:12" s="2" customFormat="1" ht="28.5" customHeight="1" x14ac:dyDescent="0.2">
      <c r="A52" s="29" t="s">
        <v>396</v>
      </c>
      <c r="B52" s="32" t="s">
        <v>570</v>
      </c>
      <c r="C52" s="30">
        <v>1413873.7999999998</v>
      </c>
      <c r="I52" s="109"/>
      <c r="J52" s="109"/>
      <c r="K52" s="109"/>
      <c r="L52" s="109"/>
    </row>
    <row r="53" spans="1:12" s="2" customFormat="1" ht="28.5" customHeight="1" x14ac:dyDescent="0.2">
      <c r="A53" s="27">
        <v>2.2000000000000002</v>
      </c>
      <c r="B53" s="18" t="s">
        <v>571</v>
      </c>
      <c r="C53" s="28">
        <v>220353824.47000003</v>
      </c>
      <c r="I53" s="109"/>
      <c r="J53" s="109"/>
      <c r="K53" s="109"/>
      <c r="L53" s="109"/>
    </row>
    <row r="54" spans="1:12" s="2" customFormat="1" ht="28.5" customHeight="1" x14ac:dyDescent="0.2">
      <c r="A54" s="29" t="s">
        <v>347</v>
      </c>
      <c r="B54" s="32" t="s">
        <v>572</v>
      </c>
      <c r="C54" s="30">
        <v>0</v>
      </c>
      <c r="I54" s="109"/>
      <c r="J54" s="109"/>
      <c r="K54" s="109"/>
      <c r="L54" s="109"/>
    </row>
    <row r="55" spans="1:12" s="2" customFormat="1" ht="28.5" customHeight="1" x14ac:dyDescent="0.2">
      <c r="A55" s="29" t="s">
        <v>373</v>
      </c>
      <c r="B55" s="32" t="s">
        <v>573</v>
      </c>
      <c r="C55" s="30">
        <v>141898683.27000001</v>
      </c>
      <c r="I55" s="109"/>
      <c r="J55" s="109"/>
      <c r="K55" s="109"/>
      <c r="L55" s="109"/>
    </row>
    <row r="56" spans="1:12" s="2" customFormat="1" ht="28.5" customHeight="1" x14ac:dyDescent="0.2">
      <c r="A56" s="29" t="s">
        <v>452</v>
      </c>
      <c r="B56" s="32" t="s">
        <v>574</v>
      </c>
      <c r="C56" s="30">
        <v>0</v>
      </c>
      <c r="I56" s="109"/>
      <c r="J56" s="109"/>
      <c r="K56" s="109"/>
      <c r="L56" s="109"/>
    </row>
    <row r="57" spans="1:12" s="2" customFormat="1" ht="28.5" customHeight="1" x14ac:dyDescent="0.2">
      <c r="A57" s="29" t="s">
        <v>454</v>
      </c>
      <c r="B57" s="32" t="s">
        <v>575</v>
      </c>
      <c r="C57" s="30">
        <v>0</v>
      </c>
      <c r="I57" s="109"/>
      <c r="J57" s="109"/>
      <c r="K57" s="109"/>
      <c r="L57" s="109"/>
    </row>
    <row r="58" spans="1:12" s="2" customFormat="1" ht="28.5" customHeight="1" x14ac:dyDescent="0.2">
      <c r="A58" s="29" t="s">
        <v>456</v>
      </c>
      <c r="B58" s="32" t="s">
        <v>576</v>
      </c>
      <c r="C58" s="30">
        <v>0</v>
      </c>
      <c r="I58" s="109"/>
      <c r="J58" s="109"/>
      <c r="K58" s="109"/>
      <c r="L58" s="109"/>
    </row>
    <row r="59" spans="1:12" s="2" customFormat="1" ht="28.5" customHeight="1" x14ac:dyDescent="0.2">
      <c r="A59" s="29" t="s">
        <v>375</v>
      </c>
      <c r="B59" s="32" t="s">
        <v>577</v>
      </c>
      <c r="C59" s="30">
        <v>78455141.200000003</v>
      </c>
      <c r="I59" s="109"/>
      <c r="J59" s="109"/>
      <c r="K59" s="109"/>
      <c r="L59" s="109"/>
    </row>
    <row r="60" spans="1:12" s="2" customFormat="1" ht="28.5" customHeight="1" x14ac:dyDescent="0.2">
      <c r="A60" s="29" t="s">
        <v>459</v>
      </c>
      <c r="B60" s="32" t="s">
        <v>578</v>
      </c>
      <c r="C60" s="30">
        <v>0</v>
      </c>
      <c r="I60" s="109"/>
      <c r="J60" s="109"/>
      <c r="K60" s="109"/>
      <c r="L60" s="109"/>
    </row>
    <row r="61" spans="1:12" s="2" customFormat="1" ht="28.5" customHeight="1" x14ac:dyDescent="0.2">
      <c r="A61" s="27">
        <v>2.2999999999999998</v>
      </c>
      <c r="B61" s="18" t="s">
        <v>579</v>
      </c>
      <c r="C61" s="28">
        <v>1558055</v>
      </c>
      <c r="I61" s="109"/>
      <c r="J61" s="109"/>
      <c r="K61" s="109"/>
      <c r="L61" s="109"/>
    </row>
    <row r="62" spans="1:12" s="2" customFormat="1" ht="28.5" customHeight="1" x14ac:dyDescent="0.2">
      <c r="A62" s="29" t="s">
        <v>398</v>
      </c>
      <c r="B62" s="32" t="s">
        <v>580</v>
      </c>
      <c r="C62" s="30">
        <v>1558055</v>
      </c>
      <c r="I62" s="109"/>
      <c r="J62" s="109"/>
      <c r="K62" s="109"/>
      <c r="L62" s="109"/>
    </row>
    <row r="63" spans="1:12" s="2" customFormat="1" ht="28.5" customHeight="1" x14ac:dyDescent="0.2">
      <c r="A63" s="29" t="s">
        <v>581</v>
      </c>
      <c r="B63" s="32" t="s">
        <v>582</v>
      </c>
      <c r="C63" s="30">
        <v>0</v>
      </c>
      <c r="I63" s="109"/>
      <c r="J63" s="109"/>
      <c r="K63" s="109"/>
      <c r="L63" s="109"/>
    </row>
    <row r="64" spans="1:12" s="2" customFormat="1" ht="28.5" customHeight="1" x14ac:dyDescent="0.2">
      <c r="A64" s="29" t="s">
        <v>583</v>
      </c>
      <c r="B64" s="32" t="s">
        <v>584</v>
      </c>
      <c r="C64" s="30">
        <v>0</v>
      </c>
      <c r="I64" s="109"/>
      <c r="J64" s="109"/>
      <c r="K64" s="109"/>
      <c r="L64" s="109"/>
    </row>
    <row r="65" spans="1:12" s="2" customFormat="1" ht="28.5" customHeight="1" x14ac:dyDescent="0.2">
      <c r="A65" s="29" t="s">
        <v>585</v>
      </c>
      <c r="B65" s="32" t="s">
        <v>586</v>
      </c>
      <c r="C65" s="30">
        <v>0</v>
      </c>
      <c r="I65" s="109"/>
      <c r="J65" s="109"/>
      <c r="K65" s="109"/>
      <c r="L65" s="109"/>
    </row>
    <row r="66" spans="1:12" s="2" customFormat="1" ht="28.5" customHeight="1" x14ac:dyDescent="0.2">
      <c r="A66" s="29" t="s">
        <v>587</v>
      </c>
      <c r="B66" s="32" t="s">
        <v>588</v>
      </c>
      <c r="C66" s="30">
        <v>0</v>
      </c>
      <c r="I66" s="109"/>
      <c r="J66" s="109"/>
      <c r="K66" s="109"/>
      <c r="L66" s="109"/>
    </row>
    <row r="67" spans="1:12" s="2" customFormat="1" ht="28.5" customHeight="1" x14ac:dyDescent="0.2">
      <c r="A67" s="27">
        <v>2.4</v>
      </c>
      <c r="B67" s="18" t="s">
        <v>589</v>
      </c>
      <c r="C67" s="28">
        <v>20158855.879999999</v>
      </c>
      <c r="I67" s="109"/>
      <c r="J67" s="109"/>
      <c r="K67" s="109"/>
      <c r="L67" s="109"/>
    </row>
    <row r="68" spans="1:12" s="2" customFormat="1" ht="28.5" customHeight="1" x14ac:dyDescent="0.2">
      <c r="A68" s="29" t="s">
        <v>392</v>
      </c>
      <c r="B68" s="32" t="s">
        <v>590</v>
      </c>
      <c r="C68" s="30">
        <v>6840148.4799999995</v>
      </c>
      <c r="I68" s="109"/>
      <c r="J68" s="109"/>
      <c r="K68" s="109"/>
      <c r="L68" s="109"/>
    </row>
    <row r="69" spans="1:12" s="2" customFormat="1" ht="28.5" customHeight="1" x14ac:dyDescent="0.2">
      <c r="A69" s="29" t="s">
        <v>384</v>
      </c>
      <c r="B69" s="32" t="s">
        <v>591</v>
      </c>
      <c r="C69" s="30">
        <v>6007070.3999999994</v>
      </c>
      <c r="I69" s="109"/>
      <c r="J69" s="109"/>
      <c r="K69" s="109"/>
      <c r="L69" s="109"/>
    </row>
    <row r="70" spans="1:12" s="2" customFormat="1" ht="28.5" customHeight="1" x14ac:dyDescent="0.2">
      <c r="A70" s="29" t="s">
        <v>360</v>
      </c>
      <c r="B70" s="32" t="s">
        <v>592</v>
      </c>
      <c r="C70" s="30">
        <v>7311637</v>
      </c>
      <c r="I70" s="109"/>
      <c r="J70" s="109"/>
      <c r="K70" s="109"/>
      <c r="L70" s="109"/>
    </row>
    <row r="71" spans="1:12" s="2" customFormat="1" ht="28.5" customHeight="1" x14ac:dyDescent="0.2">
      <c r="A71" s="29" t="s">
        <v>593</v>
      </c>
      <c r="B71" s="32" t="s">
        <v>594</v>
      </c>
      <c r="C71" s="30">
        <v>0</v>
      </c>
      <c r="I71" s="109"/>
      <c r="J71" s="109"/>
      <c r="K71" s="109"/>
      <c r="L71" s="109"/>
    </row>
    <row r="72" spans="1:12" s="2" customFormat="1" ht="28.5" customHeight="1" x14ac:dyDescent="0.2">
      <c r="A72" s="27">
        <v>2.5</v>
      </c>
      <c r="B72" s="33" t="s">
        <v>595</v>
      </c>
      <c r="C72" s="28">
        <v>0</v>
      </c>
      <c r="I72" s="109"/>
      <c r="J72" s="109"/>
      <c r="K72" s="109"/>
      <c r="L72" s="109"/>
    </row>
    <row r="73" spans="1:12" s="2" customFormat="1" ht="28.5" customHeight="1" x14ac:dyDescent="0.2">
      <c r="A73" s="29" t="s">
        <v>596</v>
      </c>
      <c r="B73" s="34" t="s">
        <v>597</v>
      </c>
      <c r="C73" s="30">
        <v>0</v>
      </c>
      <c r="I73" s="109"/>
      <c r="J73" s="109"/>
      <c r="K73" s="109"/>
      <c r="L73" s="109"/>
    </row>
    <row r="74" spans="1:12" s="2" customFormat="1" ht="28.5" customHeight="1" x14ac:dyDescent="0.2">
      <c r="A74" s="29" t="s">
        <v>598</v>
      </c>
      <c r="B74" s="34" t="s">
        <v>599</v>
      </c>
      <c r="C74" s="30">
        <v>0</v>
      </c>
      <c r="I74" s="109"/>
      <c r="J74" s="109"/>
      <c r="K74" s="109"/>
      <c r="L74" s="109"/>
    </row>
    <row r="75" spans="1:12" s="2" customFormat="1" ht="28.5" customHeight="1" x14ac:dyDescent="0.2">
      <c r="A75" s="29" t="s">
        <v>600</v>
      </c>
      <c r="B75" s="34" t="s">
        <v>601</v>
      </c>
      <c r="C75" s="30">
        <v>0</v>
      </c>
      <c r="I75" s="109"/>
      <c r="J75" s="109"/>
      <c r="K75" s="109"/>
      <c r="L75" s="109"/>
    </row>
    <row r="76" spans="1:12" s="2" customFormat="1" ht="28.5" customHeight="1" x14ac:dyDescent="0.2">
      <c r="A76" s="29" t="s">
        <v>602</v>
      </c>
      <c r="B76" s="34" t="s">
        <v>603</v>
      </c>
      <c r="C76" s="30">
        <v>0</v>
      </c>
      <c r="I76" s="109"/>
      <c r="J76" s="109"/>
      <c r="K76" s="109"/>
      <c r="L76" s="109"/>
    </row>
    <row r="77" spans="1:12" s="2" customFormat="1" ht="28.5" customHeight="1" x14ac:dyDescent="0.2">
      <c r="A77" s="29" t="s">
        <v>604</v>
      </c>
      <c r="B77" s="34" t="s">
        <v>605</v>
      </c>
      <c r="C77" s="30">
        <v>0</v>
      </c>
      <c r="I77" s="109"/>
      <c r="J77" s="109"/>
      <c r="K77" s="109"/>
      <c r="L77" s="109"/>
    </row>
    <row r="78" spans="1:12" s="2" customFormat="1" ht="28.5" customHeight="1" x14ac:dyDescent="0.2">
      <c r="A78" s="29" t="s">
        <v>606</v>
      </c>
      <c r="B78" s="34" t="s">
        <v>607</v>
      </c>
      <c r="C78" s="30">
        <v>0</v>
      </c>
      <c r="I78" s="109"/>
      <c r="J78" s="109"/>
      <c r="K78" s="109"/>
      <c r="L78" s="109"/>
    </row>
    <row r="79" spans="1:12" s="2" customFormat="1" ht="28.5" customHeight="1" x14ac:dyDescent="0.2">
      <c r="A79" s="27">
        <v>2.6</v>
      </c>
      <c r="B79" s="33" t="s">
        <v>608</v>
      </c>
      <c r="C79" s="28">
        <v>525467</v>
      </c>
      <c r="I79" s="109"/>
      <c r="J79" s="109"/>
      <c r="K79" s="109"/>
      <c r="L79" s="109"/>
    </row>
    <row r="80" spans="1:12" s="2" customFormat="1" ht="28.5" customHeight="1" x14ac:dyDescent="0.2">
      <c r="A80" s="29" t="s">
        <v>609</v>
      </c>
      <c r="B80" s="34" t="s">
        <v>610</v>
      </c>
      <c r="C80" s="30">
        <v>0</v>
      </c>
      <c r="I80" s="109"/>
      <c r="J80" s="109"/>
      <c r="K80" s="109"/>
      <c r="L80" s="109"/>
    </row>
    <row r="81" spans="1:12" s="2" customFormat="1" ht="28.5" customHeight="1" x14ac:dyDescent="0.2">
      <c r="A81" s="35" t="s">
        <v>611</v>
      </c>
      <c r="B81" s="34" t="s">
        <v>612</v>
      </c>
      <c r="C81" s="30">
        <v>0</v>
      </c>
      <c r="I81" s="109"/>
      <c r="J81" s="109"/>
      <c r="K81" s="109"/>
      <c r="L81" s="109"/>
    </row>
    <row r="82" spans="1:12" s="2" customFormat="1" ht="28.5" customHeight="1" x14ac:dyDescent="0.2">
      <c r="A82" s="35" t="s">
        <v>613</v>
      </c>
      <c r="B82" s="34" t="s">
        <v>614</v>
      </c>
      <c r="C82" s="30">
        <v>0</v>
      </c>
      <c r="I82" s="109"/>
      <c r="J82" s="109"/>
      <c r="K82" s="109"/>
      <c r="L82" s="109"/>
    </row>
    <row r="83" spans="1:12" s="2" customFormat="1" ht="28.5" customHeight="1" x14ac:dyDescent="0.2">
      <c r="A83" s="35" t="s">
        <v>615</v>
      </c>
      <c r="B83" s="34" t="s">
        <v>616</v>
      </c>
      <c r="C83" s="30">
        <v>0</v>
      </c>
      <c r="I83" s="109"/>
      <c r="J83" s="109"/>
      <c r="K83" s="109"/>
      <c r="L83" s="109"/>
    </row>
    <row r="84" spans="1:12" s="2" customFormat="1" ht="28.5" customHeight="1" x14ac:dyDescent="0.2">
      <c r="A84" s="35" t="s">
        <v>617</v>
      </c>
      <c r="B84" s="34" t="s">
        <v>618</v>
      </c>
      <c r="C84" s="30">
        <v>0</v>
      </c>
      <c r="I84" s="109"/>
      <c r="J84" s="109"/>
      <c r="K84" s="109"/>
      <c r="L84" s="109"/>
    </row>
    <row r="85" spans="1:12" s="2" customFormat="1" ht="28.5" customHeight="1" x14ac:dyDescent="0.2">
      <c r="A85" s="35" t="s">
        <v>619</v>
      </c>
      <c r="B85" s="34" t="s">
        <v>620</v>
      </c>
      <c r="C85" s="30">
        <v>0</v>
      </c>
      <c r="I85" s="109"/>
      <c r="J85" s="109"/>
      <c r="K85" s="109"/>
      <c r="L85" s="109"/>
    </row>
    <row r="86" spans="1:12" s="2" customFormat="1" ht="28.5" customHeight="1" x14ac:dyDescent="0.2">
      <c r="A86" s="35" t="s">
        <v>621</v>
      </c>
      <c r="B86" s="34" t="s">
        <v>622</v>
      </c>
      <c r="C86" s="30">
        <v>0</v>
      </c>
      <c r="I86" s="109"/>
      <c r="J86" s="109"/>
      <c r="K86" s="109"/>
      <c r="L86" s="109"/>
    </row>
    <row r="87" spans="1:12" s="2" customFormat="1" ht="28.5" customHeight="1" x14ac:dyDescent="0.2">
      <c r="A87" s="35" t="s">
        <v>623</v>
      </c>
      <c r="B87" s="34" t="s">
        <v>624</v>
      </c>
      <c r="C87" s="30">
        <v>0</v>
      </c>
      <c r="I87" s="109"/>
      <c r="J87" s="109"/>
      <c r="K87" s="109"/>
      <c r="L87" s="109"/>
    </row>
    <row r="88" spans="1:12" s="2" customFormat="1" ht="28.5" customHeight="1" x14ac:dyDescent="0.2">
      <c r="A88" s="35" t="s">
        <v>394</v>
      </c>
      <c r="B88" s="34" t="s">
        <v>625</v>
      </c>
      <c r="C88" s="30">
        <v>525467</v>
      </c>
      <c r="I88" s="109"/>
      <c r="J88" s="109"/>
      <c r="K88" s="109"/>
      <c r="L88" s="109"/>
    </row>
    <row r="89" spans="1:12" s="2" customFormat="1" ht="28.5" customHeight="1" x14ac:dyDescent="0.2">
      <c r="A89" s="36">
        <v>2.7</v>
      </c>
      <c r="B89" s="33" t="s">
        <v>626</v>
      </c>
      <c r="C89" s="28">
        <v>35094495.019999996</v>
      </c>
      <c r="I89" s="109"/>
      <c r="J89" s="109"/>
      <c r="K89" s="109"/>
      <c r="L89" s="109"/>
    </row>
    <row r="90" spans="1:12" s="2" customFormat="1" ht="28.5" customHeight="1" x14ac:dyDescent="0.2">
      <c r="A90" s="35" t="s">
        <v>364</v>
      </c>
      <c r="B90" s="34" t="s">
        <v>627</v>
      </c>
      <c r="C90" s="30">
        <v>35094495.019999996</v>
      </c>
      <c r="I90" s="109"/>
      <c r="J90" s="109"/>
      <c r="K90" s="109"/>
      <c r="L90" s="109"/>
    </row>
    <row r="91" spans="1:12" s="2" customFormat="1" ht="28.5" customHeight="1" x14ac:dyDescent="0.2">
      <c r="A91" s="24">
        <v>3</v>
      </c>
      <c r="B91" s="25" t="s">
        <v>628</v>
      </c>
      <c r="C91" s="26">
        <v>8698153.3399999999</v>
      </c>
      <c r="I91" s="109"/>
      <c r="J91" s="109"/>
      <c r="K91" s="109"/>
      <c r="L91" s="109"/>
    </row>
    <row r="92" spans="1:12" s="2" customFormat="1" ht="28.5" customHeight="1" x14ac:dyDescent="0.2">
      <c r="A92" s="36">
        <v>3.1</v>
      </c>
      <c r="B92" s="33" t="s">
        <v>629</v>
      </c>
      <c r="C92" s="28">
        <v>8698153.3399999999</v>
      </c>
      <c r="I92" s="109"/>
      <c r="J92" s="109"/>
      <c r="K92" s="109"/>
      <c r="L92" s="109"/>
    </row>
    <row r="93" spans="1:12" s="2" customFormat="1" ht="28.5" customHeight="1" x14ac:dyDescent="0.2">
      <c r="A93" s="35" t="s">
        <v>389</v>
      </c>
      <c r="B93" s="34" t="s">
        <v>630</v>
      </c>
      <c r="C93" s="30">
        <v>8698153.3399999999</v>
      </c>
      <c r="I93" s="109"/>
      <c r="J93" s="109"/>
      <c r="K93" s="109"/>
      <c r="L93" s="109"/>
    </row>
    <row r="94" spans="1:12" s="2" customFormat="1" ht="28.5" customHeight="1" x14ac:dyDescent="0.2">
      <c r="A94" s="35" t="s">
        <v>631</v>
      </c>
      <c r="B94" s="34" t="s">
        <v>632</v>
      </c>
      <c r="C94" s="30">
        <v>0</v>
      </c>
      <c r="I94" s="109"/>
      <c r="J94" s="109"/>
      <c r="K94" s="109"/>
      <c r="L94" s="109"/>
    </row>
    <row r="95" spans="1:12" s="2" customFormat="1" ht="28.5" customHeight="1" x14ac:dyDescent="0.2">
      <c r="A95" s="36">
        <v>3.2</v>
      </c>
      <c r="B95" s="33" t="s">
        <v>633</v>
      </c>
      <c r="C95" s="28">
        <v>0</v>
      </c>
      <c r="I95" s="109"/>
      <c r="J95" s="109"/>
      <c r="K95" s="109"/>
      <c r="L95" s="109"/>
    </row>
    <row r="96" spans="1:12" s="2" customFormat="1" ht="28.5" customHeight="1" x14ac:dyDescent="0.2">
      <c r="A96" s="35" t="s">
        <v>463</v>
      </c>
      <c r="B96" s="34" t="s">
        <v>634</v>
      </c>
      <c r="C96" s="30">
        <v>0</v>
      </c>
      <c r="I96" s="109"/>
      <c r="J96" s="109"/>
      <c r="K96" s="109"/>
      <c r="L96" s="109"/>
    </row>
    <row r="97" spans="1:12" s="2" customFormat="1" ht="28.5" customHeight="1" x14ac:dyDescent="0.2">
      <c r="A97" s="35" t="s">
        <v>348</v>
      </c>
      <c r="B97" s="34" t="s">
        <v>635</v>
      </c>
      <c r="C97" s="30">
        <v>0</v>
      </c>
      <c r="I97" s="109"/>
      <c r="J97" s="109"/>
      <c r="K97" s="109"/>
      <c r="L97" s="109"/>
    </row>
    <row r="98" spans="1:12" s="2" customFormat="1" ht="28.5" customHeight="1" x14ac:dyDescent="0.2">
      <c r="A98" s="35" t="s">
        <v>390</v>
      </c>
      <c r="B98" s="34" t="s">
        <v>636</v>
      </c>
      <c r="C98" s="30">
        <v>0</v>
      </c>
      <c r="I98" s="109"/>
      <c r="J98" s="109"/>
      <c r="K98" s="109"/>
      <c r="L98" s="109"/>
    </row>
    <row r="99" spans="1:12" s="2" customFormat="1" ht="28.5" customHeight="1" x14ac:dyDescent="0.2">
      <c r="A99" s="35" t="s">
        <v>637</v>
      </c>
      <c r="B99" s="34" t="s">
        <v>638</v>
      </c>
      <c r="C99" s="30">
        <v>0</v>
      </c>
      <c r="I99" s="109"/>
      <c r="J99" s="109"/>
      <c r="K99" s="109"/>
      <c r="L99" s="109"/>
    </row>
    <row r="100" spans="1:12" s="2" customFormat="1" ht="28.5" customHeight="1" x14ac:dyDescent="0.2">
      <c r="A100" s="35" t="s">
        <v>639</v>
      </c>
      <c r="B100" s="34" t="s">
        <v>640</v>
      </c>
      <c r="C100" s="30">
        <v>0</v>
      </c>
      <c r="I100" s="109"/>
      <c r="J100" s="109"/>
      <c r="K100" s="109"/>
      <c r="L100" s="109"/>
    </row>
    <row r="101" spans="1:12" s="2" customFormat="1" ht="28.5" customHeight="1" x14ac:dyDescent="0.2">
      <c r="A101" s="35" t="s">
        <v>641</v>
      </c>
      <c r="B101" s="34" t="s">
        <v>642</v>
      </c>
      <c r="C101" s="30">
        <v>0</v>
      </c>
      <c r="I101" s="109"/>
      <c r="J101" s="109"/>
      <c r="K101" s="109"/>
      <c r="L101" s="109"/>
    </row>
    <row r="102" spans="1:12" s="2" customFormat="1" ht="28.5" customHeight="1" x14ac:dyDescent="0.2">
      <c r="A102" s="36">
        <v>3.3</v>
      </c>
      <c r="B102" s="33" t="s">
        <v>643</v>
      </c>
      <c r="C102" s="28">
        <v>0</v>
      </c>
      <c r="I102" s="109"/>
      <c r="J102" s="109"/>
      <c r="K102" s="109"/>
      <c r="L102" s="109"/>
    </row>
    <row r="103" spans="1:12" s="2" customFormat="1" ht="28.5" customHeight="1" x14ac:dyDescent="0.2">
      <c r="A103" s="35" t="s">
        <v>644</v>
      </c>
      <c r="B103" s="34" t="s">
        <v>645</v>
      </c>
      <c r="C103" s="30">
        <v>0</v>
      </c>
      <c r="I103" s="109"/>
      <c r="J103" s="109"/>
      <c r="K103" s="109"/>
      <c r="L103" s="109"/>
    </row>
    <row r="104" spans="1:12" s="2" customFormat="1" ht="28.5" customHeight="1" x14ac:dyDescent="0.2">
      <c r="A104" s="35" t="s">
        <v>646</v>
      </c>
      <c r="B104" s="34" t="s">
        <v>647</v>
      </c>
      <c r="C104" s="30">
        <v>0</v>
      </c>
      <c r="I104" s="109"/>
      <c r="J104" s="109"/>
      <c r="K104" s="109"/>
      <c r="L104" s="109"/>
    </row>
    <row r="105" spans="1:12" s="2" customFormat="1" ht="28.5" customHeight="1" x14ac:dyDescent="0.2">
      <c r="A105" s="35" t="s">
        <v>648</v>
      </c>
      <c r="B105" s="34" t="s">
        <v>649</v>
      </c>
      <c r="C105" s="30">
        <v>0</v>
      </c>
      <c r="I105" s="109"/>
      <c r="J105" s="109"/>
      <c r="K105" s="109"/>
      <c r="L105" s="109"/>
    </row>
    <row r="106" spans="1:12" s="2" customFormat="1" ht="28.5" customHeight="1" x14ac:dyDescent="0.2">
      <c r="A106" s="35" t="s">
        <v>650</v>
      </c>
      <c r="B106" s="34" t="s">
        <v>651</v>
      </c>
      <c r="C106" s="30">
        <v>0</v>
      </c>
      <c r="I106" s="109"/>
      <c r="J106" s="109"/>
      <c r="K106" s="109"/>
      <c r="L106" s="109"/>
    </row>
    <row r="107" spans="1:12" s="2" customFormat="1" ht="28.5" customHeight="1" x14ac:dyDescent="0.2">
      <c r="A107" s="35" t="s">
        <v>652</v>
      </c>
      <c r="B107" s="34" t="s">
        <v>653</v>
      </c>
      <c r="C107" s="30">
        <v>0</v>
      </c>
      <c r="I107" s="109"/>
      <c r="J107" s="109"/>
      <c r="K107" s="109"/>
      <c r="L107" s="109"/>
    </row>
    <row r="108" spans="1:12" s="2" customFormat="1" ht="28.5" customHeight="1" x14ac:dyDescent="0.2">
      <c r="A108" s="35" t="s">
        <v>654</v>
      </c>
      <c r="B108" s="34" t="s">
        <v>655</v>
      </c>
      <c r="C108" s="30">
        <v>0</v>
      </c>
      <c r="I108" s="109"/>
      <c r="J108" s="109"/>
      <c r="K108" s="109"/>
      <c r="L108" s="109"/>
    </row>
    <row r="109" spans="1:12" s="2" customFormat="1" ht="28.5" customHeight="1" x14ac:dyDescent="0.2">
      <c r="A109" s="36">
        <v>3.4</v>
      </c>
      <c r="B109" s="33" t="s">
        <v>656</v>
      </c>
      <c r="C109" s="28">
        <v>0</v>
      </c>
      <c r="I109" s="109"/>
      <c r="J109" s="109"/>
      <c r="K109" s="109"/>
      <c r="L109" s="109"/>
    </row>
    <row r="110" spans="1:12" s="2" customFormat="1" ht="28.5" customHeight="1" x14ac:dyDescent="0.2">
      <c r="A110" s="35" t="s">
        <v>657</v>
      </c>
      <c r="B110" s="34" t="s">
        <v>658</v>
      </c>
      <c r="C110" s="30">
        <v>0</v>
      </c>
      <c r="I110" s="109"/>
      <c r="J110" s="109"/>
      <c r="K110" s="109"/>
      <c r="L110" s="109"/>
    </row>
    <row r="111" spans="1:12" s="2" customFormat="1" ht="28.5" customHeight="1" x14ac:dyDescent="0.2">
      <c r="A111" s="35" t="s">
        <v>659</v>
      </c>
      <c r="B111" s="34" t="s">
        <v>660</v>
      </c>
      <c r="C111" s="30">
        <v>0</v>
      </c>
      <c r="I111" s="109"/>
      <c r="J111" s="109"/>
      <c r="K111" s="109"/>
      <c r="L111" s="109"/>
    </row>
    <row r="112" spans="1:12" s="2" customFormat="1" ht="28.5" customHeight="1" x14ac:dyDescent="0.2">
      <c r="A112" s="35" t="s">
        <v>661</v>
      </c>
      <c r="B112" s="34" t="s">
        <v>662</v>
      </c>
      <c r="C112" s="30">
        <v>0</v>
      </c>
      <c r="I112" s="109"/>
      <c r="J112" s="109"/>
      <c r="K112" s="109"/>
      <c r="L112" s="109"/>
    </row>
    <row r="113" spans="1:12" s="2" customFormat="1" ht="28.5" customHeight="1" x14ac:dyDescent="0.2">
      <c r="A113" s="36">
        <v>3.5</v>
      </c>
      <c r="B113" s="33" t="s">
        <v>663</v>
      </c>
      <c r="C113" s="28">
        <v>0</v>
      </c>
      <c r="I113" s="109"/>
      <c r="J113" s="109"/>
      <c r="K113" s="109"/>
      <c r="L113" s="109"/>
    </row>
    <row r="114" spans="1:12" s="2" customFormat="1" ht="28.5" customHeight="1" x14ac:dyDescent="0.2">
      <c r="A114" s="35" t="s">
        <v>664</v>
      </c>
      <c r="B114" s="34" t="s">
        <v>665</v>
      </c>
      <c r="C114" s="30">
        <v>0</v>
      </c>
      <c r="I114" s="109"/>
      <c r="J114" s="109"/>
      <c r="K114" s="109"/>
      <c r="L114" s="109"/>
    </row>
    <row r="115" spans="1:12" s="2" customFormat="1" ht="28.5" customHeight="1" x14ac:dyDescent="0.2">
      <c r="A115" s="35" t="s">
        <v>666</v>
      </c>
      <c r="B115" s="34" t="s">
        <v>667</v>
      </c>
      <c r="C115" s="30">
        <v>0</v>
      </c>
      <c r="I115" s="109"/>
      <c r="J115" s="109"/>
      <c r="K115" s="109"/>
      <c r="L115" s="109"/>
    </row>
    <row r="116" spans="1:12" s="2" customFormat="1" ht="28.5" customHeight="1" x14ac:dyDescent="0.2">
      <c r="A116" s="35" t="s">
        <v>668</v>
      </c>
      <c r="B116" s="34" t="s">
        <v>669</v>
      </c>
      <c r="C116" s="30">
        <v>0</v>
      </c>
      <c r="I116" s="109"/>
      <c r="J116" s="109"/>
      <c r="K116" s="109"/>
      <c r="L116" s="109"/>
    </row>
    <row r="117" spans="1:12" s="2" customFormat="1" ht="28.5" customHeight="1" x14ac:dyDescent="0.2">
      <c r="A117" s="35" t="s">
        <v>670</v>
      </c>
      <c r="B117" s="34" t="s">
        <v>671</v>
      </c>
      <c r="C117" s="30">
        <v>0</v>
      </c>
      <c r="I117" s="109"/>
      <c r="J117" s="109"/>
      <c r="K117" s="109"/>
      <c r="L117" s="109"/>
    </row>
    <row r="118" spans="1:12" s="2" customFormat="1" ht="28.5" customHeight="1" x14ac:dyDescent="0.2">
      <c r="A118" s="35" t="s">
        <v>672</v>
      </c>
      <c r="B118" s="34" t="s">
        <v>673</v>
      </c>
      <c r="C118" s="30">
        <v>0</v>
      </c>
      <c r="I118" s="109"/>
      <c r="J118" s="109"/>
      <c r="K118" s="109"/>
      <c r="L118" s="109"/>
    </row>
    <row r="119" spans="1:12" s="2" customFormat="1" ht="28.5" customHeight="1" x14ac:dyDescent="0.2">
      <c r="A119" s="35" t="s">
        <v>674</v>
      </c>
      <c r="B119" s="34" t="s">
        <v>675</v>
      </c>
      <c r="C119" s="30">
        <v>0</v>
      </c>
      <c r="I119" s="109"/>
      <c r="J119" s="109"/>
      <c r="K119" s="109"/>
      <c r="L119" s="109"/>
    </row>
    <row r="120" spans="1:12" s="2" customFormat="1" ht="28.5" customHeight="1" x14ac:dyDescent="0.2">
      <c r="A120" s="36">
        <v>3.6</v>
      </c>
      <c r="B120" s="33" t="s">
        <v>676</v>
      </c>
      <c r="C120" s="28">
        <v>0</v>
      </c>
      <c r="I120" s="109"/>
      <c r="J120" s="109"/>
      <c r="K120" s="109"/>
      <c r="L120" s="109"/>
    </row>
    <row r="121" spans="1:12" s="2" customFormat="1" ht="28.5" customHeight="1" x14ac:dyDescent="0.2">
      <c r="A121" s="35" t="s">
        <v>677</v>
      </c>
      <c r="B121" s="34" t="s">
        <v>678</v>
      </c>
      <c r="C121" s="30">
        <v>0</v>
      </c>
      <c r="I121" s="109"/>
      <c r="J121" s="109"/>
      <c r="K121" s="109"/>
      <c r="L121" s="109"/>
    </row>
    <row r="122" spans="1:12" s="2" customFormat="1" ht="28.5" customHeight="1" x14ac:dyDescent="0.2">
      <c r="A122" s="36">
        <v>3.7</v>
      </c>
      <c r="B122" s="33" t="s">
        <v>679</v>
      </c>
      <c r="C122" s="28">
        <v>0</v>
      </c>
      <c r="I122" s="109"/>
      <c r="J122" s="109"/>
      <c r="K122" s="109"/>
      <c r="L122" s="109"/>
    </row>
    <row r="123" spans="1:12" s="2" customFormat="1" ht="28.5" customHeight="1" x14ac:dyDescent="0.2">
      <c r="A123" s="35" t="s">
        <v>680</v>
      </c>
      <c r="B123" s="34" t="s">
        <v>681</v>
      </c>
      <c r="C123" s="30">
        <v>0</v>
      </c>
      <c r="I123" s="109"/>
      <c r="J123" s="109"/>
      <c r="K123" s="109"/>
      <c r="L123" s="109"/>
    </row>
    <row r="124" spans="1:12" s="2" customFormat="1" ht="28.5" customHeight="1" x14ac:dyDescent="0.2">
      <c r="A124" s="35" t="s">
        <v>682</v>
      </c>
      <c r="B124" s="34" t="s">
        <v>683</v>
      </c>
      <c r="C124" s="30">
        <v>0</v>
      </c>
      <c r="I124" s="109"/>
      <c r="J124" s="109"/>
      <c r="K124" s="109"/>
      <c r="L124" s="109"/>
    </row>
    <row r="125" spans="1:12" s="2" customFormat="1" ht="28.5" customHeight="1" x14ac:dyDescent="0.2">
      <c r="A125" s="36">
        <v>3.8</v>
      </c>
      <c r="B125" s="33" t="s">
        <v>684</v>
      </c>
      <c r="C125" s="28">
        <v>0</v>
      </c>
      <c r="I125" s="109"/>
      <c r="J125" s="109"/>
      <c r="K125" s="109"/>
      <c r="L125" s="109"/>
    </row>
    <row r="126" spans="1:12" s="2" customFormat="1" ht="28.5" customHeight="1" x14ac:dyDescent="0.2">
      <c r="A126" s="35" t="s">
        <v>685</v>
      </c>
      <c r="B126" s="34" t="s">
        <v>686</v>
      </c>
      <c r="C126" s="30">
        <v>0</v>
      </c>
      <c r="I126" s="109"/>
      <c r="J126" s="109"/>
      <c r="K126" s="109"/>
      <c r="L126" s="109"/>
    </row>
    <row r="127" spans="1:12" s="2" customFormat="1" ht="28.5" customHeight="1" x14ac:dyDescent="0.2">
      <c r="A127" s="35" t="s">
        <v>687</v>
      </c>
      <c r="B127" s="34" t="s">
        <v>688</v>
      </c>
      <c r="C127" s="30">
        <v>0</v>
      </c>
      <c r="I127" s="109"/>
      <c r="J127" s="109"/>
      <c r="K127" s="109"/>
      <c r="L127" s="109"/>
    </row>
    <row r="128" spans="1:12" s="2" customFormat="1" ht="28.5" customHeight="1" x14ac:dyDescent="0.2">
      <c r="A128" s="35" t="s">
        <v>689</v>
      </c>
      <c r="B128" s="34" t="s">
        <v>690</v>
      </c>
      <c r="C128" s="30">
        <v>0</v>
      </c>
      <c r="I128" s="109"/>
      <c r="J128" s="109"/>
      <c r="K128" s="109"/>
      <c r="L128" s="109"/>
    </row>
    <row r="129" spans="1:12" s="2" customFormat="1" ht="28.5" customHeight="1" x14ac:dyDescent="0.2">
      <c r="A129" s="35" t="s">
        <v>691</v>
      </c>
      <c r="B129" s="34" t="s">
        <v>692</v>
      </c>
      <c r="C129" s="30">
        <v>0</v>
      </c>
      <c r="I129" s="109"/>
      <c r="J129" s="109"/>
      <c r="K129" s="109"/>
      <c r="L129" s="109"/>
    </row>
    <row r="130" spans="1:12" s="2" customFormat="1" ht="28.5" customHeight="1" x14ac:dyDescent="0.2">
      <c r="A130" s="36">
        <v>3.9</v>
      </c>
      <c r="B130" s="33" t="s">
        <v>693</v>
      </c>
      <c r="C130" s="28">
        <v>0</v>
      </c>
      <c r="I130" s="109"/>
      <c r="J130" s="109"/>
      <c r="K130" s="109"/>
      <c r="L130" s="109"/>
    </row>
    <row r="131" spans="1:12" s="2" customFormat="1" ht="28.5" customHeight="1" x14ac:dyDescent="0.2">
      <c r="A131" s="35" t="s">
        <v>694</v>
      </c>
      <c r="B131" s="34" t="s">
        <v>695</v>
      </c>
      <c r="C131" s="30">
        <v>0</v>
      </c>
      <c r="I131" s="109"/>
      <c r="J131" s="109"/>
      <c r="K131" s="109"/>
      <c r="L131" s="109"/>
    </row>
    <row r="132" spans="1:12" s="2" customFormat="1" ht="28.5" customHeight="1" x14ac:dyDescent="0.2">
      <c r="A132" s="35" t="s">
        <v>696</v>
      </c>
      <c r="B132" s="34" t="s">
        <v>697</v>
      </c>
      <c r="C132" s="30">
        <v>0</v>
      </c>
      <c r="I132" s="109"/>
      <c r="J132" s="109"/>
      <c r="K132" s="109"/>
      <c r="L132" s="109"/>
    </row>
    <row r="133" spans="1:12" s="2" customFormat="1" ht="28.5" customHeight="1" x14ac:dyDescent="0.2">
      <c r="A133" s="35" t="s">
        <v>698</v>
      </c>
      <c r="B133" s="34" t="s">
        <v>699</v>
      </c>
      <c r="C133" s="30">
        <v>0</v>
      </c>
      <c r="I133" s="109"/>
      <c r="J133" s="109"/>
      <c r="K133" s="109"/>
      <c r="L133" s="109"/>
    </row>
    <row r="134" spans="1:12" s="2" customFormat="1" ht="28.5" customHeight="1" x14ac:dyDescent="0.2">
      <c r="A134" s="24">
        <v>4</v>
      </c>
      <c r="B134" s="25" t="s">
        <v>700</v>
      </c>
      <c r="C134" s="26">
        <v>0</v>
      </c>
      <c r="I134" s="109"/>
      <c r="J134" s="109"/>
      <c r="K134" s="109"/>
      <c r="L134" s="109"/>
    </row>
    <row r="135" spans="1:12" s="2" customFormat="1" ht="28.5" customHeight="1" x14ac:dyDescent="0.2">
      <c r="A135" s="36">
        <v>4.0999999999999996</v>
      </c>
      <c r="B135" s="33" t="s">
        <v>701</v>
      </c>
      <c r="C135" s="28">
        <v>0</v>
      </c>
      <c r="I135" s="109"/>
      <c r="J135" s="109"/>
      <c r="K135" s="109"/>
      <c r="L135" s="109"/>
    </row>
    <row r="136" spans="1:12" s="2" customFormat="1" ht="28.5" customHeight="1" x14ac:dyDescent="0.2">
      <c r="A136" s="35" t="s">
        <v>702</v>
      </c>
      <c r="B136" s="34" t="s">
        <v>703</v>
      </c>
      <c r="C136" s="30">
        <v>0</v>
      </c>
      <c r="I136" s="109"/>
      <c r="J136" s="109"/>
      <c r="K136" s="109"/>
      <c r="L136" s="109"/>
    </row>
    <row r="137" spans="1:12" s="2" customFormat="1" ht="28.5" customHeight="1" x14ac:dyDescent="0.2">
      <c r="A137" s="35" t="s">
        <v>704</v>
      </c>
      <c r="B137" s="34" t="s">
        <v>705</v>
      </c>
      <c r="C137" s="30">
        <v>0</v>
      </c>
      <c r="I137" s="109"/>
      <c r="J137" s="109"/>
      <c r="K137" s="109"/>
      <c r="L137" s="109"/>
    </row>
    <row r="138" spans="1:12" s="2" customFormat="1" ht="28.5" customHeight="1" x14ac:dyDescent="0.2">
      <c r="A138" s="36">
        <v>4.2</v>
      </c>
      <c r="B138" s="33" t="s">
        <v>706</v>
      </c>
      <c r="C138" s="28">
        <v>0</v>
      </c>
      <c r="I138" s="109"/>
      <c r="J138" s="109"/>
      <c r="K138" s="109"/>
      <c r="L138" s="109"/>
    </row>
    <row r="139" spans="1:12" s="2" customFormat="1" ht="28.5" customHeight="1" x14ac:dyDescent="0.2">
      <c r="A139" s="35" t="s">
        <v>707</v>
      </c>
      <c r="B139" s="34" t="s">
        <v>708</v>
      </c>
      <c r="C139" s="30">
        <v>0</v>
      </c>
      <c r="I139" s="109"/>
      <c r="J139" s="109"/>
      <c r="K139" s="109"/>
      <c r="L139" s="109"/>
    </row>
    <row r="140" spans="1:12" s="2" customFormat="1" ht="28.5" customHeight="1" x14ac:dyDescent="0.2">
      <c r="A140" s="35" t="s">
        <v>709</v>
      </c>
      <c r="B140" s="34" t="s">
        <v>710</v>
      </c>
      <c r="C140" s="30">
        <v>0</v>
      </c>
      <c r="I140" s="109"/>
      <c r="J140" s="109"/>
      <c r="K140" s="109"/>
      <c r="L140" s="109"/>
    </row>
    <row r="141" spans="1:12" s="2" customFormat="1" ht="28.5" customHeight="1" x14ac:dyDescent="0.2">
      <c r="A141" s="35" t="s">
        <v>711</v>
      </c>
      <c r="B141" s="34" t="s">
        <v>712</v>
      </c>
      <c r="C141" s="30">
        <v>0</v>
      </c>
      <c r="I141" s="109"/>
      <c r="J141" s="109"/>
      <c r="K141" s="109"/>
      <c r="L141" s="109"/>
    </row>
    <row r="142" spans="1:12" s="2" customFormat="1" ht="28.5" customHeight="1" x14ac:dyDescent="0.2">
      <c r="A142" s="36">
        <v>4.3</v>
      </c>
      <c r="B142" s="33" t="s">
        <v>713</v>
      </c>
      <c r="C142" s="28">
        <v>0</v>
      </c>
      <c r="I142" s="109"/>
      <c r="J142" s="109"/>
      <c r="K142" s="109"/>
      <c r="L142" s="109"/>
    </row>
    <row r="143" spans="1:12" s="2" customFormat="1" ht="28.5" customHeight="1" x14ac:dyDescent="0.2">
      <c r="A143" s="35" t="s">
        <v>714</v>
      </c>
      <c r="B143" s="34" t="s">
        <v>715</v>
      </c>
      <c r="C143" s="30">
        <v>0</v>
      </c>
      <c r="I143" s="109"/>
      <c r="J143" s="109"/>
      <c r="K143" s="109"/>
      <c r="L143" s="109"/>
    </row>
    <row r="144" spans="1:12" s="2" customFormat="1" ht="28.5" customHeight="1" x14ac:dyDescent="0.2">
      <c r="A144" s="35" t="s">
        <v>716</v>
      </c>
      <c r="B144" s="34" t="s">
        <v>717</v>
      </c>
      <c r="C144" s="30">
        <v>0</v>
      </c>
      <c r="I144" s="109"/>
      <c r="J144" s="109"/>
      <c r="K144" s="109"/>
      <c r="L144" s="109"/>
    </row>
    <row r="145" spans="1:12" s="2" customFormat="1" ht="28.5" customHeight="1" x14ac:dyDescent="0.2">
      <c r="A145" s="35" t="s">
        <v>718</v>
      </c>
      <c r="B145" s="34" t="s">
        <v>719</v>
      </c>
      <c r="C145" s="30">
        <v>0</v>
      </c>
      <c r="I145" s="109"/>
      <c r="J145" s="109"/>
      <c r="K145" s="109"/>
      <c r="L145" s="109"/>
    </row>
    <row r="146" spans="1:12" s="2" customFormat="1" ht="28.5" customHeight="1" x14ac:dyDescent="0.2">
      <c r="A146" s="35" t="s">
        <v>720</v>
      </c>
      <c r="B146" s="34" t="s">
        <v>721</v>
      </c>
      <c r="C146" s="30">
        <v>0</v>
      </c>
      <c r="I146" s="109"/>
      <c r="J146" s="109"/>
      <c r="K146" s="109"/>
      <c r="L146" s="109"/>
    </row>
    <row r="147" spans="1:12" s="2" customFormat="1" ht="28.5" customHeight="1" x14ac:dyDescent="0.2">
      <c r="A147" s="36">
        <v>4.4000000000000004</v>
      </c>
      <c r="B147" s="33" t="s">
        <v>722</v>
      </c>
      <c r="C147" s="28">
        <v>0</v>
      </c>
      <c r="I147" s="109"/>
      <c r="J147" s="109"/>
      <c r="K147" s="109"/>
      <c r="L147" s="109"/>
    </row>
    <row r="148" spans="1:12" s="2" customFormat="1" ht="28.5" customHeight="1" x14ac:dyDescent="0.2">
      <c r="A148" s="35" t="s">
        <v>723</v>
      </c>
      <c r="B148" s="34" t="s">
        <v>724</v>
      </c>
      <c r="C148" s="30">
        <v>0</v>
      </c>
      <c r="I148" s="109"/>
      <c r="J148" s="109"/>
      <c r="K148" s="109"/>
      <c r="L148" s="109"/>
    </row>
    <row r="149" spans="1:12" s="2" customFormat="1" ht="28.5" customHeight="1" x14ac:dyDescent="0.2">
      <c r="A149" s="98"/>
      <c r="B149" s="99" t="s">
        <v>417</v>
      </c>
      <c r="C149" s="100">
        <v>697330668.9648</v>
      </c>
      <c r="I149" s="109"/>
      <c r="J149" s="109"/>
      <c r="K149" s="109"/>
      <c r="L149" s="109"/>
    </row>
  </sheetData>
  <mergeCells count="3">
    <mergeCell ref="A1:C1"/>
    <mergeCell ref="A2:C2"/>
    <mergeCell ref="A3:C3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19"/>
  <sheetViews>
    <sheetView tabSelected="1" topLeftCell="B31" workbookViewId="0">
      <selection activeCell="B1" sqref="B1:E1"/>
    </sheetView>
  </sheetViews>
  <sheetFormatPr baseColWidth="10" defaultRowHeight="12.75" x14ac:dyDescent="0.2"/>
  <cols>
    <col min="1" max="1" width="0" style="110" hidden="1" customWidth="1"/>
    <col min="2" max="2" width="16.5" style="110" customWidth="1"/>
    <col min="3" max="3" width="28.8984375" style="110" customWidth="1"/>
    <col min="4" max="4" width="7" style="110" customWidth="1"/>
    <col min="5" max="5" width="11.19921875" style="110" customWidth="1"/>
    <col min="6" max="16384" width="11.19921875" style="110"/>
  </cols>
  <sheetData>
    <row r="1" spans="1:5" ht="15.75" x14ac:dyDescent="0.25">
      <c r="B1" s="119" t="s">
        <v>1170</v>
      </c>
      <c r="C1" s="119"/>
      <c r="D1" s="119"/>
      <c r="E1" s="119"/>
    </row>
    <row r="2" spans="1:5" ht="15.75" x14ac:dyDescent="0.25">
      <c r="B2" s="119" t="s">
        <v>1151</v>
      </c>
      <c r="C2" s="119"/>
      <c r="D2" s="119"/>
      <c r="E2" s="119"/>
    </row>
    <row r="3" spans="1:5" ht="15.75" x14ac:dyDescent="0.25">
      <c r="B3" s="119" t="s">
        <v>1065</v>
      </c>
      <c r="C3" s="119"/>
      <c r="D3" s="119"/>
      <c r="E3" s="119"/>
    </row>
    <row r="4" spans="1:5" x14ac:dyDescent="0.2">
      <c r="B4" s="111"/>
      <c r="C4" s="112"/>
      <c r="E4" s="112" t="s">
        <v>1150</v>
      </c>
    </row>
    <row r="5" spans="1:5" ht="38.25" x14ac:dyDescent="0.2">
      <c r="A5" s="113" t="s">
        <v>1219</v>
      </c>
      <c r="B5" s="113" t="s">
        <v>915</v>
      </c>
      <c r="C5" s="113" t="s">
        <v>1149</v>
      </c>
      <c r="D5" s="113" t="s">
        <v>1220</v>
      </c>
      <c r="E5" s="113" t="s">
        <v>916</v>
      </c>
    </row>
    <row r="6" spans="1:5" x14ac:dyDescent="0.2">
      <c r="A6" s="101" t="s">
        <v>1221</v>
      </c>
      <c r="B6" s="101" t="s">
        <v>486</v>
      </c>
      <c r="C6" s="101" t="s">
        <v>919</v>
      </c>
      <c r="D6" s="101">
        <v>1</v>
      </c>
      <c r="E6" s="114">
        <v>12676.67</v>
      </c>
    </row>
    <row r="7" spans="1:5" x14ac:dyDescent="0.2">
      <c r="A7" s="101" t="s">
        <v>1221</v>
      </c>
      <c r="B7" s="101" t="s">
        <v>486</v>
      </c>
      <c r="C7" s="101" t="s">
        <v>918</v>
      </c>
      <c r="D7" s="101">
        <v>1</v>
      </c>
      <c r="E7" s="114">
        <v>11410.33</v>
      </c>
    </row>
    <row r="8" spans="1:5" x14ac:dyDescent="0.2">
      <c r="A8" s="101" t="s">
        <v>1221</v>
      </c>
      <c r="B8" s="101" t="s">
        <v>486</v>
      </c>
      <c r="C8" s="101" t="s">
        <v>920</v>
      </c>
      <c r="D8" s="101">
        <v>1</v>
      </c>
      <c r="E8" s="114">
        <v>13778.75</v>
      </c>
    </row>
    <row r="9" spans="1:5" x14ac:dyDescent="0.2">
      <c r="A9" s="101" t="s">
        <v>1221</v>
      </c>
      <c r="B9" s="101" t="s">
        <v>486</v>
      </c>
      <c r="C9" s="101" t="s">
        <v>917</v>
      </c>
      <c r="D9" s="101">
        <v>1</v>
      </c>
      <c r="E9" s="114">
        <v>8190.07</v>
      </c>
    </row>
    <row r="10" spans="1:5" x14ac:dyDescent="0.2">
      <c r="A10" s="101" t="s">
        <v>1221</v>
      </c>
      <c r="B10" s="101" t="s">
        <v>486</v>
      </c>
      <c r="C10" s="101" t="s">
        <v>921</v>
      </c>
      <c r="D10" s="101">
        <v>21</v>
      </c>
      <c r="E10" s="114">
        <v>339538.5</v>
      </c>
    </row>
    <row r="11" spans="1:5" x14ac:dyDescent="0.2">
      <c r="A11" s="101" t="s">
        <v>1222</v>
      </c>
      <c r="B11" s="101" t="s">
        <v>487</v>
      </c>
      <c r="C11" s="101" t="s">
        <v>919</v>
      </c>
      <c r="D11" s="101">
        <v>1</v>
      </c>
      <c r="E11" s="114">
        <v>15208.33</v>
      </c>
    </row>
    <row r="12" spans="1:5" x14ac:dyDescent="0.2">
      <c r="A12" s="101" t="s">
        <v>1222</v>
      </c>
      <c r="B12" s="101" t="s">
        <v>487</v>
      </c>
      <c r="C12" s="101" t="s">
        <v>923</v>
      </c>
      <c r="D12" s="101">
        <v>1</v>
      </c>
      <c r="E12" s="114">
        <v>9773.76</v>
      </c>
    </row>
    <row r="13" spans="1:5" x14ac:dyDescent="0.2">
      <c r="A13" s="101" t="s">
        <v>1222</v>
      </c>
      <c r="B13" s="101" t="s">
        <v>487</v>
      </c>
      <c r="C13" s="101" t="s">
        <v>934</v>
      </c>
      <c r="D13" s="101">
        <v>1</v>
      </c>
      <c r="E13" s="114">
        <v>12166.67</v>
      </c>
    </row>
    <row r="14" spans="1:5" x14ac:dyDescent="0.2">
      <c r="A14" s="101" t="s">
        <v>1222</v>
      </c>
      <c r="B14" s="101" t="s">
        <v>487</v>
      </c>
      <c r="C14" s="101" t="s">
        <v>924</v>
      </c>
      <c r="D14" s="101">
        <v>1</v>
      </c>
      <c r="E14" s="114">
        <v>8534.07</v>
      </c>
    </row>
    <row r="15" spans="1:5" x14ac:dyDescent="0.2">
      <c r="A15" s="101" t="s">
        <v>1222</v>
      </c>
      <c r="B15" s="101" t="s">
        <v>487</v>
      </c>
      <c r="C15" s="101" t="s">
        <v>1148</v>
      </c>
      <c r="D15" s="101">
        <v>1</v>
      </c>
      <c r="E15" s="114">
        <v>15363.5</v>
      </c>
    </row>
    <row r="16" spans="1:5" x14ac:dyDescent="0.2">
      <c r="A16" s="101" t="s">
        <v>1222</v>
      </c>
      <c r="B16" s="101" t="s">
        <v>487</v>
      </c>
      <c r="C16" s="101" t="s">
        <v>927</v>
      </c>
      <c r="D16" s="101">
        <v>2</v>
      </c>
      <c r="E16" s="114">
        <v>43570.41</v>
      </c>
    </row>
    <row r="17" spans="1:5" x14ac:dyDescent="0.2">
      <c r="A17" s="101" t="s">
        <v>1222</v>
      </c>
      <c r="B17" s="101" t="s">
        <v>487</v>
      </c>
      <c r="C17" s="101" t="s">
        <v>925</v>
      </c>
      <c r="D17" s="101">
        <v>2</v>
      </c>
      <c r="E17" s="114">
        <v>34542.769999999997</v>
      </c>
    </row>
    <row r="18" spans="1:5" x14ac:dyDescent="0.2">
      <c r="A18" s="101" t="s">
        <v>1222</v>
      </c>
      <c r="B18" s="101" t="s">
        <v>487</v>
      </c>
      <c r="C18" s="101" t="s">
        <v>928</v>
      </c>
      <c r="D18" s="101">
        <v>1</v>
      </c>
      <c r="E18" s="114">
        <v>22919</v>
      </c>
    </row>
    <row r="19" spans="1:5" x14ac:dyDescent="0.2">
      <c r="A19" s="101" t="s">
        <v>1222</v>
      </c>
      <c r="B19" s="101" t="s">
        <v>487</v>
      </c>
      <c r="C19" s="101" t="s">
        <v>922</v>
      </c>
      <c r="D19" s="101">
        <v>3</v>
      </c>
      <c r="E19" s="114">
        <v>22823.66</v>
      </c>
    </row>
    <row r="20" spans="1:5" x14ac:dyDescent="0.2">
      <c r="A20" s="101" t="s">
        <v>1222</v>
      </c>
      <c r="B20" s="101" t="s">
        <v>487</v>
      </c>
      <c r="C20" s="101" t="s">
        <v>929</v>
      </c>
      <c r="D20" s="101">
        <v>1</v>
      </c>
      <c r="E20" s="114">
        <v>24016</v>
      </c>
    </row>
    <row r="21" spans="1:5" x14ac:dyDescent="0.2">
      <c r="A21" s="101" t="s">
        <v>1222</v>
      </c>
      <c r="B21" s="101" t="s">
        <v>487</v>
      </c>
      <c r="C21" s="101" t="s">
        <v>926</v>
      </c>
      <c r="D21" s="101">
        <v>1</v>
      </c>
      <c r="E21" s="114">
        <v>16429.87</v>
      </c>
    </row>
    <row r="22" spans="1:5" x14ac:dyDescent="0.2">
      <c r="A22" s="101" t="s">
        <v>1223</v>
      </c>
      <c r="B22" s="101" t="s">
        <v>488</v>
      </c>
      <c r="C22" s="101" t="s">
        <v>1224</v>
      </c>
      <c r="D22" s="101">
        <v>1</v>
      </c>
      <c r="E22" s="114">
        <v>15208.33</v>
      </c>
    </row>
    <row r="23" spans="1:5" x14ac:dyDescent="0.2">
      <c r="A23" s="101" t="s">
        <v>1223</v>
      </c>
      <c r="B23" s="101" t="s">
        <v>488</v>
      </c>
      <c r="C23" s="101" t="s">
        <v>919</v>
      </c>
      <c r="D23" s="101">
        <v>2</v>
      </c>
      <c r="E23" s="114">
        <v>22305.34</v>
      </c>
    </row>
    <row r="24" spans="1:5" x14ac:dyDescent="0.2">
      <c r="A24" s="101" t="s">
        <v>1223</v>
      </c>
      <c r="B24" s="101" t="s">
        <v>488</v>
      </c>
      <c r="C24" s="101" t="s">
        <v>1133</v>
      </c>
      <c r="D24" s="101">
        <v>2</v>
      </c>
      <c r="E24" s="114">
        <v>21900</v>
      </c>
    </row>
    <row r="25" spans="1:5" x14ac:dyDescent="0.2">
      <c r="A25" s="101" t="s">
        <v>1223</v>
      </c>
      <c r="B25" s="101" t="s">
        <v>488</v>
      </c>
      <c r="C25" s="101" t="s">
        <v>936</v>
      </c>
      <c r="D25" s="101">
        <v>1</v>
      </c>
      <c r="E25" s="114">
        <v>26494.92</v>
      </c>
    </row>
    <row r="26" spans="1:5" x14ac:dyDescent="0.2">
      <c r="A26" s="101" t="s">
        <v>1223</v>
      </c>
      <c r="B26" s="101" t="s">
        <v>488</v>
      </c>
      <c r="C26" s="101" t="s">
        <v>943</v>
      </c>
      <c r="D26" s="101">
        <v>1</v>
      </c>
      <c r="E26" s="114">
        <v>7268.58</v>
      </c>
    </row>
    <row r="27" spans="1:5" x14ac:dyDescent="0.2">
      <c r="A27" s="101" t="s">
        <v>1223</v>
      </c>
      <c r="B27" s="101" t="s">
        <v>488</v>
      </c>
      <c r="C27" s="101" t="s">
        <v>1037</v>
      </c>
      <c r="D27" s="101">
        <v>1</v>
      </c>
      <c r="E27" s="114">
        <v>9125</v>
      </c>
    </row>
    <row r="28" spans="1:5" x14ac:dyDescent="0.2">
      <c r="A28" s="101" t="s">
        <v>1223</v>
      </c>
      <c r="B28" s="101" t="s">
        <v>488</v>
      </c>
      <c r="C28" s="101" t="s">
        <v>930</v>
      </c>
      <c r="D28" s="101">
        <v>1</v>
      </c>
      <c r="E28" s="114">
        <v>8717.42</v>
      </c>
    </row>
    <row r="29" spans="1:5" x14ac:dyDescent="0.2">
      <c r="A29" s="101" t="s">
        <v>1223</v>
      </c>
      <c r="B29" s="101" t="s">
        <v>488</v>
      </c>
      <c r="C29" s="101" t="s">
        <v>924</v>
      </c>
      <c r="D29" s="101">
        <v>5</v>
      </c>
      <c r="E29" s="114">
        <v>38272.36</v>
      </c>
    </row>
    <row r="30" spans="1:5" x14ac:dyDescent="0.2">
      <c r="A30" s="101" t="s">
        <v>1223</v>
      </c>
      <c r="B30" s="101" t="s">
        <v>488</v>
      </c>
      <c r="C30" s="101" t="s">
        <v>1225</v>
      </c>
      <c r="D30" s="101">
        <v>1</v>
      </c>
      <c r="E30" s="114">
        <v>26494.75</v>
      </c>
    </row>
    <row r="31" spans="1:5" x14ac:dyDescent="0.2">
      <c r="A31" s="101" t="s">
        <v>1223</v>
      </c>
      <c r="B31" s="101" t="s">
        <v>488</v>
      </c>
      <c r="C31" s="101" t="s">
        <v>925</v>
      </c>
      <c r="D31" s="101">
        <v>9</v>
      </c>
      <c r="E31" s="114">
        <v>155705.45000000001</v>
      </c>
    </row>
    <row r="32" spans="1:5" x14ac:dyDescent="0.2">
      <c r="A32" s="101" t="s">
        <v>1223</v>
      </c>
      <c r="B32" s="101" t="s">
        <v>488</v>
      </c>
      <c r="C32" s="101" t="s">
        <v>920</v>
      </c>
      <c r="D32" s="101">
        <v>1</v>
      </c>
      <c r="E32" s="114">
        <v>17236.080000000002</v>
      </c>
    </row>
    <row r="33" spans="1:5" x14ac:dyDescent="0.2">
      <c r="A33" s="101" t="s">
        <v>1223</v>
      </c>
      <c r="B33" s="101" t="s">
        <v>488</v>
      </c>
      <c r="C33" s="101" t="s">
        <v>928</v>
      </c>
      <c r="D33" s="101">
        <v>3</v>
      </c>
      <c r="E33" s="114">
        <v>59835.33</v>
      </c>
    </row>
    <row r="34" spans="1:5" x14ac:dyDescent="0.2">
      <c r="A34" s="101" t="s">
        <v>1223</v>
      </c>
      <c r="B34" s="101" t="s">
        <v>488</v>
      </c>
      <c r="C34" s="101" t="s">
        <v>937</v>
      </c>
      <c r="D34" s="101">
        <v>1</v>
      </c>
      <c r="E34" s="114">
        <v>26494.92</v>
      </c>
    </row>
    <row r="35" spans="1:5" x14ac:dyDescent="0.2">
      <c r="A35" s="101" t="s">
        <v>1223</v>
      </c>
      <c r="B35" s="101" t="s">
        <v>488</v>
      </c>
      <c r="C35" s="101" t="s">
        <v>935</v>
      </c>
      <c r="D35" s="101">
        <v>1</v>
      </c>
      <c r="E35" s="114">
        <v>22793.33</v>
      </c>
    </row>
    <row r="36" spans="1:5" x14ac:dyDescent="0.2">
      <c r="A36" s="101" t="s">
        <v>1223</v>
      </c>
      <c r="B36" s="101" t="s">
        <v>488</v>
      </c>
      <c r="C36" s="101" t="s">
        <v>1226</v>
      </c>
      <c r="D36" s="101">
        <v>2</v>
      </c>
      <c r="E36" s="114">
        <v>30416.66</v>
      </c>
    </row>
    <row r="37" spans="1:5" x14ac:dyDescent="0.2">
      <c r="A37" s="101" t="s">
        <v>1223</v>
      </c>
      <c r="B37" s="101" t="s">
        <v>488</v>
      </c>
      <c r="C37" s="101" t="s">
        <v>939</v>
      </c>
      <c r="D37" s="101">
        <v>1</v>
      </c>
      <c r="E37" s="114">
        <v>39234.5</v>
      </c>
    </row>
    <row r="38" spans="1:5" x14ac:dyDescent="0.2">
      <c r="A38" s="101" t="s">
        <v>1223</v>
      </c>
      <c r="B38" s="101" t="s">
        <v>488</v>
      </c>
      <c r="C38" s="101" t="s">
        <v>922</v>
      </c>
      <c r="D38" s="101">
        <v>5</v>
      </c>
      <c r="E38" s="114">
        <v>46319.17</v>
      </c>
    </row>
    <row r="39" spans="1:5" x14ac:dyDescent="0.2">
      <c r="A39" s="101" t="s">
        <v>1223</v>
      </c>
      <c r="B39" s="101" t="s">
        <v>488</v>
      </c>
      <c r="C39" s="101" t="s">
        <v>938</v>
      </c>
      <c r="D39" s="101">
        <v>1</v>
      </c>
      <c r="E39" s="114">
        <v>30470.5</v>
      </c>
    </row>
    <row r="40" spans="1:5" x14ac:dyDescent="0.2">
      <c r="A40" s="101" t="s">
        <v>1223</v>
      </c>
      <c r="B40" s="101" t="s">
        <v>488</v>
      </c>
      <c r="C40" s="101" t="s">
        <v>1147</v>
      </c>
      <c r="D40" s="101">
        <v>1</v>
      </c>
      <c r="E40" s="114">
        <v>30453.5</v>
      </c>
    </row>
    <row r="41" spans="1:5" x14ac:dyDescent="0.2">
      <c r="A41" s="101" t="s">
        <v>1223</v>
      </c>
      <c r="B41" s="101" t="s">
        <v>488</v>
      </c>
      <c r="C41" s="101" t="s">
        <v>1227</v>
      </c>
      <c r="D41" s="101">
        <v>1</v>
      </c>
      <c r="E41" s="114">
        <v>14461.08</v>
      </c>
    </row>
    <row r="42" spans="1:5" x14ac:dyDescent="0.2">
      <c r="A42" s="101" t="s">
        <v>1223</v>
      </c>
      <c r="B42" s="101" t="s">
        <v>488</v>
      </c>
      <c r="C42" s="101" t="s">
        <v>931</v>
      </c>
      <c r="D42" s="101">
        <v>1</v>
      </c>
      <c r="E42" s="114">
        <v>13991.67</v>
      </c>
    </row>
    <row r="43" spans="1:5" x14ac:dyDescent="0.2">
      <c r="A43" s="101" t="s">
        <v>1228</v>
      </c>
      <c r="B43" s="101" t="s">
        <v>489</v>
      </c>
      <c r="C43" s="101" t="s">
        <v>953</v>
      </c>
      <c r="D43" s="101">
        <v>1</v>
      </c>
      <c r="E43" s="114">
        <v>7314.17</v>
      </c>
    </row>
    <row r="44" spans="1:5" x14ac:dyDescent="0.2">
      <c r="A44" s="101" t="s">
        <v>1228</v>
      </c>
      <c r="B44" s="101" t="s">
        <v>489</v>
      </c>
      <c r="C44" s="101" t="s">
        <v>964</v>
      </c>
      <c r="D44" s="101">
        <v>1</v>
      </c>
      <c r="E44" s="114">
        <v>13180.58</v>
      </c>
    </row>
    <row r="45" spans="1:5" x14ac:dyDescent="0.2">
      <c r="A45" s="101" t="s">
        <v>1228</v>
      </c>
      <c r="B45" s="101" t="s">
        <v>489</v>
      </c>
      <c r="C45" s="101" t="s">
        <v>1229</v>
      </c>
      <c r="D45" s="101">
        <v>1</v>
      </c>
      <c r="E45" s="114">
        <v>12166.67</v>
      </c>
    </row>
    <row r="46" spans="1:5" x14ac:dyDescent="0.2">
      <c r="A46" s="101" t="s">
        <v>1228</v>
      </c>
      <c r="B46" s="101" t="s">
        <v>489</v>
      </c>
      <c r="C46" s="101" t="s">
        <v>919</v>
      </c>
      <c r="D46" s="101">
        <v>9</v>
      </c>
      <c r="E46" s="114">
        <v>95129.51</v>
      </c>
    </row>
    <row r="47" spans="1:5" x14ac:dyDescent="0.2">
      <c r="A47" s="101" t="s">
        <v>1228</v>
      </c>
      <c r="B47" s="101" t="s">
        <v>489</v>
      </c>
      <c r="C47" s="101" t="s">
        <v>1230</v>
      </c>
      <c r="D47" s="101">
        <v>1</v>
      </c>
      <c r="E47" s="114">
        <v>6995.83</v>
      </c>
    </row>
    <row r="48" spans="1:5" x14ac:dyDescent="0.2">
      <c r="A48" s="101" t="s">
        <v>1228</v>
      </c>
      <c r="B48" s="101" t="s">
        <v>489</v>
      </c>
      <c r="C48" s="101" t="s">
        <v>970</v>
      </c>
      <c r="D48" s="101">
        <v>1</v>
      </c>
      <c r="E48" s="114">
        <v>13180.45</v>
      </c>
    </row>
    <row r="49" spans="1:5" x14ac:dyDescent="0.2">
      <c r="A49" s="101" t="s">
        <v>1228</v>
      </c>
      <c r="B49" s="101" t="s">
        <v>489</v>
      </c>
      <c r="C49" s="101" t="s">
        <v>947</v>
      </c>
      <c r="D49" s="101">
        <v>3</v>
      </c>
      <c r="E49" s="114">
        <v>21299.75</v>
      </c>
    </row>
    <row r="50" spans="1:5" x14ac:dyDescent="0.2">
      <c r="A50" s="101" t="s">
        <v>1228</v>
      </c>
      <c r="B50" s="101" t="s">
        <v>489</v>
      </c>
      <c r="C50" s="101" t="s">
        <v>943</v>
      </c>
      <c r="D50" s="101">
        <v>3</v>
      </c>
      <c r="E50" s="114">
        <v>26947</v>
      </c>
    </row>
    <row r="51" spans="1:5" x14ac:dyDescent="0.2">
      <c r="A51" s="101" t="s">
        <v>1228</v>
      </c>
      <c r="B51" s="101" t="s">
        <v>489</v>
      </c>
      <c r="C51" s="101" t="s">
        <v>1231</v>
      </c>
      <c r="D51" s="101">
        <v>1</v>
      </c>
      <c r="E51" s="114">
        <v>5397.92</v>
      </c>
    </row>
    <row r="52" spans="1:5" x14ac:dyDescent="0.2">
      <c r="A52" s="101" t="s">
        <v>1228</v>
      </c>
      <c r="B52" s="101" t="s">
        <v>489</v>
      </c>
      <c r="C52" s="101" t="s">
        <v>940</v>
      </c>
      <c r="D52" s="101">
        <v>2</v>
      </c>
      <c r="E52" s="114">
        <v>5310.18</v>
      </c>
    </row>
    <row r="53" spans="1:5" x14ac:dyDescent="0.2">
      <c r="A53" s="101" t="s">
        <v>1228</v>
      </c>
      <c r="B53" s="101" t="s">
        <v>489</v>
      </c>
      <c r="C53" s="101" t="s">
        <v>930</v>
      </c>
      <c r="D53" s="101">
        <v>24</v>
      </c>
      <c r="E53" s="114">
        <v>151050.04999999999</v>
      </c>
    </row>
    <row r="54" spans="1:5" x14ac:dyDescent="0.2">
      <c r="A54" s="101" t="s">
        <v>1228</v>
      </c>
      <c r="B54" s="101" t="s">
        <v>489</v>
      </c>
      <c r="C54" s="101" t="s">
        <v>1232</v>
      </c>
      <c r="D54" s="101">
        <v>1</v>
      </c>
      <c r="E54" s="114">
        <v>8110.91</v>
      </c>
    </row>
    <row r="55" spans="1:5" x14ac:dyDescent="0.2">
      <c r="A55" s="101" t="s">
        <v>1228</v>
      </c>
      <c r="B55" s="101" t="s">
        <v>489</v>
      </c>
      <c r="C55" s="101" t="s">
        <v>1233</v>
      </c>
      <c r="D55" s="101">
        <v>1</v>
      </c>
      <c r="E55" s="114">
        <v>0</v>
      </c>
    </row>
    <row r="56" spans="1:5" x14ac:dyDescent="0.2">
      <c r="A56" s="101" t="s">
        <v>1228</v>
      </c>
      <c r="B56" s="101" t="s">
        <v>489</v>
      </c>
      <c r="C56" s="101" t="s">
        <v>934</v>
      </c>
      <c r="D56" s="101">
        <v>5</v>
      </c>
      <c r="E56" s="114">
        <v>30000.240000000002</v>
      </c>
    </row>
    <row r="57" spans="1:5" x14ac:dyDescent="0.2">
      <c r="A57" s="101" t="s">
        <v>1228</v>
      </c>
      <c r="B57" s="101" t="s">
        <v>489</v>
      </c>
      <c r="C57" s="101" t="s">
        <v>941</v>
      </c>
      <c r="D57" s="101">
        <v>7</v>
      </c>
      <c r="E57" s="114">
        <v>38184.75</v>
      </c>
    </row>
    <row r="58" spans="1:5" x14ac:dyDescent="0.2">
      <c r="A58" s="101" t="s">
        <v>1228</v>
      </c>
      <c r="B58" s="101" t="s">
        <v>489</v>
      </c>
      <c r="C58" s="101" t="s">
        <v>958</v>
      </c>
      <c r="D58" s="101">
        <v>1</v>
      </c>
      <c r="E58" s="114">
        <v>8354.42</v>
      </c>
    </row>
    <row r="59" spans="1:5" x14ac:dyDescent="0.2">
      <c r="A59" s="101" t="s">
        <v>1228</v>
      </c>
      <c r="B59" s="101" t="s">
        <v>489</v>
      </c>
      <c r="C59" s="101" t="s">
        <v>924</v>
      </c>
      <c r="D59" s="101">
        <v>10</v>
      </c>
      <c r="E59" s="114">
        <v>54459.19</v>
      </c>
    </row>
    <row r="60" spans="1:5" x14ac:dyDescent="0.2">
      <c r="A60" s="101" t="s">
        <v>1228</v>
      </c>
      <c r="B60" s="101" t="s">
        <v>489</v>
      </c>
      <c r="C60" s="101" t="s">
        <v>1234</v>
      </c>
      <c r="D60" s="101">
        <v>1</v>
      </c>
      <c r="E60" s="114">
        <v>15208.33</v>
      </c>
    </row>
    <row r="61" spans="1:5" x14ac:dyDescent="0.2">
      <c r="A61" s="101" t="s">
        <v>1228</v>
      </c>
      <c r="B61" s="101" t="s">
        <v>489</v>
      </c>
      <c r="C61" s="101" t="s">
        <v>1126</v>
      </c>
      <c r="D61" s="101">
        <v>1</v>
      </c>
      <c r="E61" s="114">
        <v>15208.33</v>
      </c>
    </row>
    <row r="62" spans="1:5" x14ac:dyDescent="0.2">
      <c r="A62" s="101" t="s">
        <v>1228</v>
      </c>
      <c r="B62" s="101" t="s">
        <v>489</v>
      </c>
      <c r="C62" s="101" t="s">
        <v>1146</v>
      </c>
      <c r="D62" s="101">
        <v>1</v>
      </c>
      <c r="E62" s="114">
        <v>16858.439999999999</v>
      </c>
    </row>
    <row r="63" spans="1:5" x14ac:dyDescent="0.2">
      <c r="A63" s="101" t="s">
        <v>1228</v>
      </c>
      <c r="B63" s="101" t="s">
        <v>489</v>
      </c>
      <c r="C63" s="101" t="s">
        <v>962</v>
      </c>
      <c r="D63" s="101">
        <v>1</v>
      </c>
      <c r="E63" s="114">
        <v>12371.5</v>
      </c>
    </row>
    <row r="64" spans="1:5" x14ac:dyDescent="0.2">
      <c r="A64" s="101" t="s">
        <v>1228</v>
      </c>
      <c r="B64" s="101" t="s">
        <v>489</v>
      </c>
      <c r="C64" s="101" t="s">
        <v>951</v>
      </c>
      <c r="D64" s="101">
        <v>1</v>
      </c>
      <c r="E64" s="114">
        <v>6876.17</v>
      </c>
    </row>
    <row r="65" spans="1:5" x14ac:dyDescent="0.2">
      <c r="A65" s="101" t="s">
        <v>1228</v>
      </c>
      <c r="B65" s="101" t="s">
        <v>489</v>
      </c>
      <c r="C65" s="101" t="s">
        <v>946</v>
      </c>
      <c r="D65" s="101">
        <v>3</v>
      </c>
      <c r="E65" s="114">
        <v>21291.66</v>
      </c>
    </row>
    <row r="66" spans="1:5" x14ac:dyDescent="0.2">
      <c r="A66" s="101" t="s">
        <v>1228</v>
      </c>
      <c r="B66" s="101" t="s">
        <v>489</v>
      </c>
      <c r="C66" s="101" t="s">
        <v>965</v>
      </c>
      <c r="D66" s="101">
        <v>1</v>
      </c>
      <c r="E66" s="114">
        <v>15208.33</v>
      </c>
    </row>
    <row r="67" spans="1:5" x14ac:dyDescent="0.2">
      <c r="A67" s="101" t="s">
        <v>1228</v>
      </c>
      <c r="B67" s="101" t="s">
        <v>489</v>
      </c>
      <c r="C67" s="101" t="s">
        <v>944</v>
      </c>
      <c r="D67" s="101">
        <v>1</v>
      </c>
      <c r="E67" s="114">
        <v>5174.92</v>
      </c>
    </row>
    <row r="68" spans="1:5" x14ac:dyDescent="0.2">
      <c r="A68" s="101" t="s">
        <v>1228</v>
      </c>
      <c r="B68" s="101" t="s">
        <v>489</v>
      </c>
      <c r="C68" s="101" t="s">
        <v>925</v>
      </c>
      <c r="D68" s="101">
        <v>5</v>
      </c>
      <c r="E68" s="114">
        <v>54715.360000000001</v>
      </c>
    </row>
    <row r="69" spans="1:5" x14ac:dyDescent="0.2">
      <c r="A69" s="101" t="s">
        <v>1228</v>
      </c>
      <c r="B69" s="101" t="s">
        <v>489</v>
      </c>
      <c r="C69" s="101" t="s">
        <v>1235</v>
      </c>
      <c r="D69" s="101">
        <v>1</v>
      </c>
      <c r="E69" s="114">
        <v>13380.33</v>
      </c>
    </row>
    <row r="70" spans="1:5" x14ac:dyDescent="0.2">
      <c r="A70" s="101" t="s">
        <v>1228</v>
      </c>
      <c r="B70" s="101" t="s">
        <v>489</v>
      </c>
      <c r="C70" s="101" t="s">
        <v>966</v>
      </c>
      <c r="D70" s="101">
        <v>1</v>
      </c>
      <c r="E70" s="114">
        <v>15208.33</v>
      </c>
    </row>
    <row r="71" spans="1:5" x14ac:dyDescent="0.2">
      <c r="A71" s="101" t="s">
        <v>1228</v>
      </c>
      <c r="B71" s="101" t="s">
        <v>489</v>
      </c>
      <c r="C71" s="101" t="s">
        <v>1145</v>
      </c>
      <c r="D71" s="101">
        <v>1</v>
      </c>
      <c r="E71" s="114">
        <v>15208.33</v>
      </c>
    </row>
    <row r="72" spans="1:5" x14ac:dyDescent="0.2">
      <c r="A72" s="101" t="s">
        <v>1228</v>
      </c>
      <c r="B72" s="101" t="s">
        <v>489</v>
      </c>
      <c r="C72" s="101" t="s">
        <v>949</v>
      </c>
      <c r="D72" s="101">
        <v>2</v>
      </c>
      <c r="E72" s="114">
        <v>18615</v>
      </c>
    </row>
    <row r="73" spans="1:5" x14ac:dyDescent="0.2">
      <c r="A73" s="101" t="s">
        <v>1228</v>
      </c>
      <c r="B73" s="101" t="s">
        <v>489</v>
      </c>
      <c r="C73" s="101" t="s">
        <v>1236</v>
      </c>
      <c r="D73" s="101">
        <v>1</v>
      </c>
      <c r="E73" s="114">
        <v>16222.12</v>
      </c>
    </row>
    <row r="74" spans="1:5" x14ac:dyDescent="0.2">
      <c r="A74" s="101" t="s">
        <v>1228</v>
      </c>
      <c r="B74" s="101" t="s">
        <v>489</v>
      </c>
      <c r="C74" s="101" t="s">
        <v>928</v>
      </c>
      <c r="D74" s="101">
        <v>2</v>
      </c>
      <c r="E74" s="114">
        <v>45015.8</v>
      </c>
    </row>
    <row r="75" spans="1:5" x14ac:dyDescent="0.2">
      <c r="A75" s="101" t="s">
        <v>1228</v>
      </c>
      <c r="B75" s="101" t="s">
        <v>489</v>
      </c>
      <c r="C75" s="101" t="s">
        <v>933</v>
      </c>
      <c r="D75" s="101">
        <v>1</v>
      </c>
      <c r="E75" s="114">
        <v>10138.790000000001</v>
      </c>
    </row>
    <row r="76" spans="1:5" x14ac:dyDescent="0.2">
      <c r="A76" s="101" t="s">
        <v>1228</v>
      </c>
      <c r="B76" s="101" t="s">
        <v>489</v>
      </c>
      <c r="C76" s="101" t="s">
        <v>1144</v>
      </c>
      <c r="D76" s="101">
        <v>1</v>
      </c>
      <c r="E76" s="114">
        <v>23453.38</v>
      </c>
    </row>
    <row r="77" spans="1:5" x14ac:dyDescent="0.2">
      <c r="A77" s="101" t="s">
        <v>1228</v>
      </c>
      <c r="B77" s="101" t="s">
        <v>489</v>
      </c>
      <c r="C77" s="101" t="s">
        <v>937</v>
      </c>
      <c r="D77" s="101">
        <v>1</v>
      </c>
      <c r="E77" s="114">
        <v>26494.92</v>
      </c>
    </row>
    <row r="78" spans="1:5" x14ac:dyDescent="0.2">
      <c r="A78" s="101" t="s">
        <v>1228</v>
      </c>
      <c r="B78" s="101" t="s">
        <v>489</v>
      </c>
      <c r="C78" s="101" t="s">
        <v>1143</v>
      </c>
      <c r="D78" s="101">
        <v>1</v>
      </c>
      <c r="E78" s="114">
        <v>26494.75</v>
      </c>
    </row>
    <row r="79" spans="1:5" x14ac:dyDescent="0.2">
      <c r="A79" s="101" t="s">
        <v>1228</v>
      </c>
      <c r="B79" s="101" t="s">
        <v>489</v>
      </c>
      <c r="C79" s="101" t="s">
        <v>971</v>
      </c>
      <c r="D79" s="101">
        <v>1</v>
      </c>
      <c r="E79" s="114">
        <v>26495.05</v>
      </c>
    </row>
    <row r="80" spans="1:5" x14ac:dyDescent="0.2">
      <c r="A80" s="101" t="s">
        <v>1228</v>
      </c>
      <c r="B80" s="101" t="s">
        <v>489</v>
      </c>
      <c r="C80" s="101" t="s">
        <v>963</v>
      </c>
      <c r="D80" s="101">
        <v>1</v>
      </c>
      <c r="E80" s="114">
        <v>12653.33</v>
      </c>
    </row>
    <row r="81" spans="1:5" x14ac:dyDescent="0.2">
      <c r="A81" s="101" t="s">
        <v>1228</v>
      </c>
      <c r="B81" s="101" t="s">
        <v>489</v>
      </c>
      <c r="C81" s="101" t="s">
        <v>1237</v>
      </c>
      <c r="D81" s="101">
        <v>1</v>
      </c>
      <c r="E81" s="114">
        <v>14194.42</v>
      </c>
    </row>
    <row r="82" spans="1:5" x14ac:dyDescent="0.2">
      <c r="A82" s="101" t="s">
        <v>1228</v>
      </c>
      <c r="B82" s="101" t="s">
        <v>489</v>
      </c>
      <c r="C82" s="101" t="s">
        <v>1142</v>
      </c>
      <c r="D82" s="101">
        <v>1</v>
      </c>
      <c r="E82" s="114">
        <v>12467.83</v>
      </c>
    </row>
    <row r="83" spans="1:5" x14ac:dyDescent="0.2">
      <c r="A83" s="101" t="s">
        <v>1228</v>
      </c>
      <c r="B83" s="101" t="s">
        <v>489</v>
      </c>
      <c r="C83" s="101" t="s">
        <v>1238</v>
      </c>
      <c r="D83" s="101">
        <v>1</v>
      </c>
      <c r="E83" s="114">
        <v>8111.08</v>
      </c>
    </row>
    <row r="84" spans="1:5" x14ac:dyDescent="0.2">
      <c r="A84" s="101" t="s">
        <v>1228</v>
      </c>
      <c r="B84" s="101" t="s">
        <v>489</v>
      </c>
      <c r="C84" s="101" t="s">
        <v>954</v>
      </c>
      <c r="D84" s="101">
        <v>6</v>
      </c>
      <c r="E84" s="114">
        <v>44074.02</v>
      </c>
    </row>
    <row r="85" spans="1:5" x14ac:dyDescent="0.2">
      <c r="A85" s="101" t="s">
        <v>1228</v>
      </c>
      <c r="B85" s="101" t="s">
        <v>489</v>
      </c>
      <c r="C85" s="101" t="s">
        <v>1141</v>
      </c>
      <c r="D85" s="101">
        <v>1</v>
      </c>
      <c r="E85" s="114">
        <v>26494.74</v>
      </c>
    </row>
    <row r="86" spans="1:5" x14ac:dyDescent="0.2">
      <c r="A86" s="101" t="s">
        <v>1228</v>
      </c>
      <c r="B86" s="101" t="s">
        <v>489</v>
      </c>
      <c r="C86" s="101" t="s">
        <v>1239</v>
      </c>
      <c r="D86" s="101">
        <v>1</v>
      </c>
      <c r="E86" s="114">
        <v>23902.42</v>
      </c>
    </row>
    <row r="87" spans="1:5" x14ac:dyDescent="0.2">
      <c r="A87" s="101" t="s">
        <v>1228</v>
      </c>
      <c r="B87" s="101" t="s">
        <v>489</v>
      </c>
      <c r="C87" s="101" t="s">
        <v>959</v>
      </c>
      <c r="D87" s="101">
        <v>9</v>
      </c>
      <c r="E87" s="114">
        <v>90521.93</v>
      </c>
    </row>
    <row r="88" spans="1:5" x14ac:dyDescent="0.2">
      <c r="A88" s="101" t="s">
        <v>1228</v>
      </c>
      <c r="B88" s="101" t="s">
        <v>489</v>
      </c>
      <c r="C88" s="101" t="s">
        <v>961</v>
      </c>
      <c r="D88" s="101">
        <v>1</v>
      </c>
      <c r="E88" s="114">
        <v>10071</v>
      </c>
    </row>
    <row r="89" spans="1:5" x14ac:dyDescent="0.2">
      <c r="A89" s="101" t="s">
        <v>1228</v>
      </c>
      <c r="B89" s="101" t="s">
        <v>489</v>
      </c>
      <c r="C89" s="101" t="s">
        <v>945</v>
      </c>
      <c r="D89" s="101">
        <v>55</v>
      </c>
      <c r="E89" s="114">
        <v>362462.18</v>
      </c>
    </row>
    <row r="90" spans="1:5" x14ac:dyDescent="0.2">
      <c r="A90" s="101" t="s">
        <v>1228</v>
      </c>
      <c r="B90" s="101" t="s">
        <v>489</v>
      </c>
      <c r="C90" s="101" t="s">
        <v>956</v>
      </c>
      <c r="D90" s="101">
        <v>4</v>
      </c>
      <c r="E90" s="114">
        <v>31606.26</v>
      </c>
    </row>
    <row r="91" spans="1:5" x14ac:dyDescent="0.2">
      <c r="A91" s="101" t="s">
        <v>1228</v>
      </c>
      <c r="B91" s="101" t="s">
        <v>489</v>
      </c>
      <c r="C91" s="101" t="s">
        <v>1240</v>
      </c>
      <c r="D91" s="101">
        <v>1</v>
      </c>
      <c r="E91" s="114">
        <v>15968.75</v>
      </c>
    </row>
    <row r="92" spans="1:5" x14ac:dyDescent="0.2">
      <c r="A92" s="101" t="s">
        <v>1228</v>
      </c>
      <c r="B92" s="101" t="s">
        <v>489</v>
      </c>
      <c r="C92" s="101" t="s">
        <v>1241</v>
      </c>
      <c r="D92" s="101">
        <v>1</v>
      </c>
      <c r="E92" s="114">
        <v>15208.33</v>
      </c>
    </row>
    <row r="93" spans="1:5" x14ac:dyDescent="0.2">
      <c r="A93" s="101" t="s">
        <v>1228</v>
      </c>
      <c r="B93" s="101" t="s">
        <v>489</v>
      </c>
      <c r="C93" s="101" t="s">
        <v>917</v>
      </c>
      <c r="D93" s="101">
        <v>2</v>
      </c>
      <c r="E93" s="114">
        <v>5742.06</v>
      </c>
    </row>
    <row r="94" spans="1:5" x14ac:dyDescent="0.2">
      <c r="A94" s="101" t="s">
        <v>1228</v>
      </c>
      <c r="B94" s="101" t="s">
        <v>489</v>
      </c>
      <c r="C94" s="101" t="s">
        <v>952</v>
      </c>
      <c r="D94" s="101">
        <v>15</v>
      </c>
      <c r="E94" s="114">
        <v>118636.51</v>
      </c>
    </row>
    <row r="95" spans="1:5" x14ac:dyDescent="0.2">
      <c r="A95" s="101" t="s">
        <v>1228</v>
      </c>
      <c r="B95" s="101" t="s">
        <v>489</v>
      </c>
      <c r="C95" s="101" t="s">
        <v>967</v>
      </c>
      <c r="D95" s="101">
        <v>4</v>
      </c>
      <c r="E95" s="114">
        <v>63712.75</v>
      </c>
    </row>
    <row r="96" spans="1:5" x14ac:dyDescent="0.2">
      <c r="A96" s="101" t="s">
        <v>1228</v>
      </c>
      <c r="B96" s="101" t="s">
        <v>489</v>
      </c>
      <c r="C96" s="101" t="s">
        <v>960</v>
      </c>
      <c r="D96" s="101">
        <v>10</v>
      </c>
      <c r="E96" s="114">
        <v>103854.37</v>
      </c>
    </row>
    <row r="97" spans="1:5" x14ac:dyDescent="0.2">
      <c r="A97" s="101" t="s">
        <v>1228</v>
      </c>
      <c r="B97" s="101" t="s">
        <v>489</v>
      </c>
      <c r="C97" s="101" t="s">
        <v>957</v>
      </c>
      <c r="D97" s="101">
        <v>13</v>
      </c>
      <c r="E97" s="114">
        <v>121078.33</v>
      </c>
    </row>
    <row r="98" spans="1:5" x14ac:dyDescent="0.2">
      <c r="A98" s="101" t="s">
        <v>1228</v>
      </c>
      <c r="B98" s="101" t="s">
        <v>489</v>
      </c>
      <c r="C98" s="101" t="s">
        <v>1140</v>
      </c>
      <c r="D98" s="101">
        <v>1</v>
      </c>
      <c r="E98" s="114">
        <v>4562.5</v>
      </c>
    </row>
    <row r="99" spans="1:5" x14ac:dyDescent="0.2">
      <c r="A99" s="101" t="s">
        <v>1228</v>
      </c>
      <c r="B99" s="101" t="s">
        <v>489</v>
      </c>
      <c r="C99" s="101" t="s">
        <v>1139</v>
      </c>
      <c r="D99" s="101">
        <v>1</v>
      </c>
      <c r="E99" s="114">
        <v>4562.5</v>
      </c>
    </row>
    <row r="100" spans="1:5" x14ac:dyDescent="0.2">
      <c r="A100" s="101" t="s">
        <v>1228</v>
      </c>
      <c r="B100" s="101" t="s">
        <v>489</v>
      </c>
      <c r="C100" s="101" t="s">
        <v>922</v>
      </c>
      <c r="D100" s="101">
        <v>14</v>
      </c>
      <c r="E100" s="114">
        <v>101345.2</v>
      </c>
    </row>
    <row r="101" spans="1:5" x14ac:dyDescent="0.2">
      <c r="A101" s="101" t="s">
        <v>1228</v>
      </c>
      <c r="B101" s="101" t="s">
        <v>489</v>
      </c>
      <c r="C101" s="101" t="s">
        <v>932</v>
      </c>
      <c r="D101" s="101">
        <v>3</v>
      </c>
      <c r="E101" s="114">
        <v>26538.93</v>
      </c>
    </row>
    <row r="102" spans="1:5" x14ac:dyDescent="0.2">
      <c r="A102" s="101" t="s">
        <v>1228</v>
      </c>
      <c r="B102" s="101" t="s">
        <v>489</v>
      </c>
      <c r="C102" s="101" t="s">
        <v>973</v>
      </c>
      <c r="D102" s="101">
        <v>1</v>
      </c>
      <c r="E102" s="114">
        <v>35176.92</v>
      </c>
    </row>
    <row r="103" spans="1:5" x14ac:dyDescent="0.2">
      <c r="A103" s="101" t="s">
        <v>1228</v>
      </c>
      <c r="B103" s="101" t="s">
        <v>489</v>
      </c>
      <c r="C103" s="101" t="s">
        <v>948</v>
      </c>
      <c r="D103" s="101">
        <v>1</v>
      </c>
      <c r="E103" s="114">
        <v>13355.35</v>
      </c>
    </row>
    <row r="104" spans="1:5" x14ac:dyDescent="0.2">
      <c r="A104" s="101" t="s">
        <v>1228</v>
      </c>
      <c r="B104" s="101" t="s">
        <v>489</v>
      </c>
      <c r="C104" s="101" t="s">
        <v>972</v>
      </c>
      <c r="D104" s="101">
        <v>4</v>
      </c>
      <c r="E104" s="114">
        <v>76398.679999999993</v>
      </c>
    </row>
    <row r="105" spans="1:5" x14ac:dyDescent="0.2">
      <c r="A105" s="101" t="s">
        <v>1228</v>
      </c>
      <c r="B105" s="101" t="s">
        <v>489</v>
      </c>
      <c r="C105" s="101" t="s">
        <v>968</v>
      </c>
      <c r="D105" s="101">
        <v>1</v>
      </c>
      <c r="E105" s="114">
        <v>15522.67</v>
      </c>
    </row>
    <row r="106" spans="1:5" x14ac:dyDescent="0.2">
      <c r="A106" s="101" t="s">
        <v>1228</v>
      </c>
      <c r="B106" s="101" t="s">
        <v>489</v>
      </c>
      <c r="C106" s="101" t="s">
        <v>955</v>
      </c>
      <c r="D106" s="101">
        <v>2</v>
      </c>
      <c r="E106" s="114">
        <v>17289.05</v>
      </c>
    </row>
    <row r="107" spans="1:5" x14ac:dyDescent="0.2">
      <c r="A107" s="101" t="s">
        <v>1228</v>
      </c>
      <c r="B107" s="101" t="s">
        <v>489</v>
      </c>
      <c r="C107" s="101" t="s">
        <v>950</v>
      </c>
      <c r="D107" s="101">
        <v>1</v>
      </c>
      <c r="E107" s="114">
        <v>9125</v>
      </c>
    </row>
    <row r="108" spans="1:5" x14ac:dyDescent="0.2">
      <c r="A108" s="101" t="s">
        <v>1228</v>
      </c>
      <c r="B108" s="101" t="s">
        <v>489</v>
      </c>
      <c r="C108" s="101" t="s">
        <v>942</v>
      </c>
      <c r="D108" s="101">
        <v>2</v>
      </c>
      <c r="E108" s="114">
        <v>9354.16</v>
      </c>
    </row>
    <row r="109" spans="1:5" x14ac:dyDescent="0.2">
      <c r="A109" s="101" t="s">
        <v>1242</v>
      </c>
      <c r="B109" s="101" t="s">
        <v>490</v>
      </c>
      <c r="C109" s="101" t="s">
        <v>975</v>
      </c>
      <c r="D109" s="101">
        <v>3</v>
      </c>
      <c r="E109" s="114">
        <v>23585.86</v>
      </c>
    </row>
    <row r="110" spans="1:5" x14ac:dyDescent="0.2">
      <c r="A110" s="101" t="s">
        <v>1242</v>
      </c>
      <c r="B110" s="101" t="s">
        <v>490</v>
      </c>
      <c r="C110" s="101" t="s">
        <v>981</v>
      </c>
      <c r="D110" s="101">
        <v>1</v>
      </c>
      <c r="E110" s="114">
        <v>9869.17</v>
      </c>
    </row>
    <row r="111" spans="1:5" x14ac:dyDescent="0.2">
      <c r="A111" s="101" t="s">
        <v>1242</v>
      </c>
      <c r="B111" s="101" t="s">
        <v>490</v>
      </c>
      <c r="C111" s="101" t="s">
        <v>976</v>
      </c>
      <c r="D111" s="101">
        <v>7</v>
      </c>
      <c r="E111" s="114">
        <v>49824.65</v>
      </c>
    </row>
    <row r="112" spans="1:5" x14ac:dyDescent="0.2">
      <c r="A112" s="101" t="s">
        <v>1242</v>
      </c>
      <c r="B112" s="101" t="s">
        <v>490</v>
      </c>
      <c r="C112" s="101" t="s">
        <v>919</v>
      </c>
      <c r="D112" s="101">
        <v>1</v>
      </c>
      <c r="E112" s="114">
        <v>9795.17</v>
      </c>
    </row>
    <row r="113" spans="1:5" x14ac:dyDescent="0.2">
      <c r="A113" s="101" t="s">
        <v>1242</v>
      </c>
      <c r="B113" s="101" t="s">
        <v>490</v>
      </c>
      <c r="C113" s="101" t="s">
        <v>943</v>
      </c>
      <c r="D113" s="101">
        <v>4</v>
      </c>
      <c r="E113" s="114">
        <v>30844.36</v>
      </c>
    </row>
    <row r="114" spans="1:5" x14ac:dyDescent="0.2">
      <c r="A114" s="101" t="s">
        <v>1242</v>
      </c>
      <c r="B114" s="101" t="s">
        <v>490</v>
      </c>
      <c r="C114" s="101" t="s">
        <v>983</v>
      </c>
      <c r="D114" s="101">
        <v>1</v>
      </c>
      <c r="E114" s="114">
        <v>12775</v>
      </c>
    </row>
    <row r="115" spans="1:5" x14ac:dyDescent="0.2">
      <c r="A115" s="101" t="s">
        <v>1242</v>
      </c>
      <c r="B115" s="101" t="s">
        <v>490</v>
      </c>
      <c r="C115" s="101" t="s">
        <v>984</v>
      </c>
      <c r="D115" s="101">
        <v>1</v>
      </c>
      <c r="E115" s="114">
        <v>14144.97</v>
      </c>
    </row>
    <row r="116" spans="1:5" x14ac:dyDescent="0.2">
      <c r="A116" s="101" t="s">
        <v>1242</v>
      </c>
      <c r="B116" s="101" t="s">
        <v>490</v>
      </c>
      <c r="C116" s="101" t="s">
        <v>930</v>
      </c>
      <c r="D116" s="101">
        <v>1</v>
      </c>
      <c r="E116" s="114">
        <v>8534.07</v>
      </c>
    </row>
    <row r="117" spans="1:5" x14ac:dyDescent="0.2">
      <c r="A117" s="101" t="s">
        <v>1242</v>
      </c>
      <c r="B117" s="101" t="s">
        <v>490</v>
      </c>
      <c r="C117" s="101" t="s">
        <v>1243</v>
      </c>
      <c r="D117" s="101">
        <v>1</v>
      </c>
      <c r="E117" s="114">
        <v>8111.21</v>
      </c>
    </row>
    <row r="118" spans="1:5" x14ac:dyDescent="0.2">
      <c r="A118" s="101" t="s">
        <v>1242</v>
      </c>
      <c r="B118" s="101" t="s">
        <v>490</v>
      </c>
      <c r="C118" s="101" t="s">
        <v>977</v>
      </c>
      <c r="D118" s="101">
        <v>7</v>
      </c>
      <c r="E118" s="114">
        <v>56778.47</v>
      </c>
    </row>
    <row r="119" spans="1:5" x14ac:dyDescent="0.2">
      <c r="A119" s="101" t="s">
        <v>1242</v>
      </c>
      <c r="B119" s="101" t="s">
        <v>490</v>
      </c>
      <c r="C119" s="101" t="s">
        <v>987</v>
      </c>
      <c r="D119" s="101">
        <v>1</v>
      </c>
      <c r="E119" s="114">
        <v>11460</v>
      </c>
    </row>
    <row r="120" spans="1:5" x14ac:dyDescent="0.2">
      <c r="A120" s="101" t="s">
        <v>1242</v>
      </c>
      <c r="B120" s="101" t="s">
        <v>490</v>
      </c>
      <c r="C120" s="101" t="s">
        <v>924</v>
      </c>
      <c r="D120" s="101">
        <v>1</v>
      </c>
      <c r="E120" s="114">
        <v>8534.07</v>
      </c>
    </row>
    <row r="121" spans="1:5" x14ac:dyDescent="0.2">
      <c r="A121" s="101" t="s">
        <v>1242</v>
      </c>
      <c r="B121" s="101" t="s">
        <v>490</v>
      </c>
      <c r="C121" s="101" t="s">
        <v>985</v>
      </c>
      <c r="D121" s="101">
        <v>1</v>
      </c>
      <c r="E121" s="114">
        <v>12775</v>
      </c>
    </row>
    <row r="122" spans="1:5" x14ac:dyDescent="0.2">
      <c r="A122" s="101" t="s">
        <v>1242</v>
      </c>
      <c r="B122" s="101" t="s">
        <v>490</v>
      </c>
      <c r="C122" s="101" t="s">
        <v>990</v>
      </c>
      <c r="D122" s="101">
        <v>1</v>
      </c>
      <c r="E122" s="114">
        <v>23677.67</v>
      </c>
    </row>
    <row r="123" spans="1:5" x14ac:dyDescent="0.2">
      <c r="A123" s="101" t="s">
        <v>1242</v>
      </c>
      <c r="B123" s="101" t="s">
        <v>490</v>
      </c>
      <c r="C123" s="101" t="s">
        <v>1152</v>
      </c>
      <c r="D123" s="101">
        <v>1</v>
      </c>
      <c r="E123" s="114">
        <v>23677.67</v>
      </c>
    </row>
    <row r="124" spans="1:5" x14ac:dyDescent="0.2">
      <c r="A124" s="101" t="s">
        <v>1242</v>
      </c>
      <c r="B124" s="101" t="s">
        <v>490</v>
      </c>
      <c r="C124" s="101" t="s">
        <v>1138</v>
      </c>
      <c r="D124" s="101">
        <v>1</v>
      </c>
      <c r="E124" s="114">
        <v>23677.67</v>
      </c>
    </row>
    <row r="125" spans="1:5" x14ac:dyDescent="0.2">
      <c r="A125" s="101" t="s">
        <v>1242</v>
      </c>
      <c r="B125" s="101" t="s">
        <v>490</v>
      </c>
      <c r="C125" s="101" t="s">
        <v>1244</v>
      </c>
      <c r="D125" s="101">
        <v>1</v>
      </c>
      <c r="E125" s="114">
        <v>10025.030000000001</v>
      </c>
    </row>
    <row r="126" spans="1:5" x14ac:dyDescent="0.2">
      <c r="A126" s="101" t="s">
        <v>1242</v>
      </c>
      <c r="B126" s="101" t="s">
        <v>490</v>
      </c>
      <c r="C126" s="101" t="s">
        <v>982</v>
      </c>
      <c r="D126" s="101">
        <v>1</v>
      </c>
      <c r="E126" s="114">
        <v>9969.58</v>
      </c>
    </row>
    <row r="127" spans="1:5" x14ac:dyDescent="0.2">
      <c r="A127" s="101" t="s">
        <v>1242</v>
      </c>
      <c r="B127" s="101" t="s">
        <v>490</v>
      </c>
      <c r="C127" s="101" t="s">
        <v>979</v>
      </c>
      <c r="D127" s="101">
        <v>1</v>
      </c>
      <c r="E127" s="114">
        <v>7959</v>
      </c>
    </row>
    <row r="128" spans="1:5" x14ac:dyDescent="0.2">
      <c r="A128" s="101" t="s">
        <v>1242</v>
      </c>
      <c r="B128" s="101" t="s">
        <v>490</v>
      </c>
      <c r="C128" s="101" t="s">
        <v>1137</v>
      </c>
      <c r="D128" s="101">
        <v>1</v>
      </c>
      <c r="E128" s="114">
        <v>13817.25</v>
      </c>
    </row>
    <row r="129" spans="1:5" x14ac:dyDescent="0.2">
      <c r="A129" s="101" t="s">
        <v>1242</v>
      </c>
      <c r="B129" s="101" t="s">
        <v>490</v>
      </c>
      <c r="C129" s="101" t="s">
        <v>925</v>
      </c>
      <c r="D129" s="101">
        <v>4</v>
      </c>
      <c r="E129" s="114">
        <v>65382.04</v>
      </c>
    </row>
    <row r="130" spans="1:5" x14ac:dyDescent="0.2">
      <c r="A130" s="101" t="s">
        <v>1242</v>
      </c>
      <c r="B130" s="101" t="s">
        <v>490</v>
      </c>
      <c r="C130" s="101" t="s">
        <v>937</v>
      </c>
      <c r="D130" s="101">
        <v>4</v>
      </c>
      <c r="E130" s="114">
        <v>105979.51</v>
      </c>
    </row>
    <row r="131" spans="1:5" x14ac:dyDescent="0.2">
      <c r="A131" s="101" t="s">
        <v>1242</v>
      </c>
      <c r="B131" s="101" t="s">
        <v>490</v>
      </c>
      <c r="C131" s="101" t="s">
        <v>974</v>
      </c>
      <c r="D131" s="101">
        <v>5</v>
      </c>
      <c r="E131" s="114">
        <v>50000</v>
      </c>
    </row>
    <row r="132" spans="1:5" x14ac:dyDescent="0.2">
      <c r="A132" s="101" t="s">
        <v>1242</v>
      </c>
      <c r="B132" s="101" t="s">
        <v>490</v>
      </c>
      <c r="C132" s="101" t="s">
        <v>1136</v>
      </c>
      <c r="D132" s="101">
        <v>1</v>
      </c>
      <c r="E132" s="114">
        <v>19811.419999999998</v>
      </c>
    </row>
    <row r="133" spans="1:5" x14ac:dyDescent="0.2">
      <c r="A133" s="101" t="s">
        <v>1242</v>
      </c>
      <c r="B133" s="101" t="s">
        <v>490</v>
      </c>
      <c r="C133" s="101" t="s">
        <v>1153</v>
      </c>
      <c r="D133" s="101">
        <v>1</v>
      </c>
      <c r="E133" s="114">
        <v>11460</v>
      </c>
    </row>
    <row r="134" spans="1:5" x14ac:dyDescent="0.2">
      <c r="A134" s="101" t="s">
        <v>1242</v>
      </c>
      <c r="B134" s="101" t="s">
        <v>490</v>
      </c>
      <c r="C134" s="101" t="s">
        <v>978</v>
      </c>
      <c r="D134" s="101">
        <v>1</v>
      </c>
      <c r="E134" s="114">
        <v>7958</v>
      </c>
    </row>
    <row r="135" spans="1:5" x14ac:dyDescent="0.2">
      <c r="A135" s="101" t="s">
        <v>1242</v>
      </c>
      <c r="B135" s="101" t="s">
        <v>490</v>
      </c>
      <c r="C135" s="101" t="s">
        <v>980</v>
      </c>
      <c r="D135" s="101">
        <v>1</v>
      </c>
      <c r="E135" s="114">
        <v>9479.83</v>
      </c>
    </row>
    <row r="136" spans="1:5" x14ac:dyDescent="0.2">
      <c r="A136" s="101" t="s">
        <v>1242</v>
      </c>
      <c r="B136" s="101" t="s">
        <v>490</v>
      </c>
      <c r="C136" s="101" t="s">
        <v>989</v>
      </c>
      <c r="D136" s="101">
        <v>1</v>
      </c>
      <c r="E136" s="114">
        <v>23411.39</v>
      </c>
    </row>
    <row r="137" spans="1:5" x14ac:dyDescent="0.2">
      <c r="A137" s="101" t="s">
        <v>1242</v>
      </c>
      <c r="B137" s="101" t="s">
        <v>490</v>
      </c>
      <c r="C137" s="101" t="s">
        <v>1135</v>
      </c>
      <c r="D137" s="101">
        <v>1</v>
      </c>
      <c r="E137" s="114">
        <v>19811.419999999998</v>
      </c>
    </row>
    <row r="138" spans="1:5" x14ac:dyDescent="0.2">
      <c r="A138" s="101" t="s">
        <v>1242</v>
      </c>
      <c r="B138" s="101" t="s">
        <v>490</v>
      </c>
      <c r="C138" s="101" t="s">
        <v>986</v>
      </c>
      <c r="D138" s="101">
        <v>1</v>
      </c>
      <c r="E138" s="114">
        <v>21598.33</v>
      </c>
    </row>
    <row r="139" spans="1:5" x14ac:dyDescent="0.2">
      <c r="A139" s="101" t="s">
        <v>1242</v>
      </c>
      <c r="B139" s="101" t="s">
        <v>490</v>
      </c>
      <c r="C139" s="101" t="s">
        <v>1154</v>
      </c>
      <c r="D139" s="101">
        <v>1</v>
      </c>
      <c r="E139" s="114">
        <v>12166.67</v>
      </c>
    </row>
    <row r="140" spans="1:5" x14ac:dyDescent="0.2">
      <c r="A140" s="101" t="s">
        <v>1242</v>
      </c>
      <c r="B140" s="101" t="s">
        <v>490</v>
      </c>
      <c r="C140" s="101" t="s">
        <v>922</v>
      </c>
      <c r="D140" s="101">
        <v>1</v>
      </c>
      <c r="E140" s="114">
        <v>10967.25</v>
      </c>
    </row>
    <row r="141" spans="1:5" x14ac:dyDescent="0.2">
      <c r="A141" s="101" t="s">
        <v>1242</v>
      </c>
      <c r="B141" s="101" t="s">
        <v>490</v>
      </c>
      <c r="C141" s="101" t="s">
        <v>1134</v>
      </c>
      <c r="D141" s="101">
        <v>1</v>
      </c>
      <c r="E141" s="114">
        <v>30472.42</v>
      </c>
    </row>
    <row r="142" spans="1:5" x14ac:dyDescent="0.2">
      <c r="A142" s="101" t="s">
        <v>1242</v>
      </c>
      <c r="B142" s="101" t="s">
        <v>490</v>
      </c>
      <c r="C142" s="101" t="s">
        <v>991</v>
      </c>
      <c r="D142" s="101">
        <v>1</v>
      </c>
      <c r="E142" s="114">
        <v>35176</v>
      </c>
    </row>
    <row r="143" spans="1:5" x14ac:dyDescent="0.2">
      <c r="A143" s="101" t="s">
        <v>1245</v>
      </c>
      <c r="B143" s="101" t="s">
        <v>1246</v>
      </c>
      <c r="C143" s="101" t="s">
        <v>1133</v>
      </c>
      <c r="D143" s="101">
        <v>1</v>
      </c>
      <c r="E143" s="114">
        <v>14487.46</v>
      </c>
    </row>
    <row r="144" spans="1:5" x14ac:dyDescent="0.2">
      <c r="A144" s="101" t="s">
        <v>1245</v>
      </c>
      <c r="B144" s="101" t="s">
        <v>1246</v>
      </c>
      <c r="C144" s="101" t="s">
        <v>1155</v>
      </c>
      <c r="D144" s="101">
        <v>1</v>
      </c>
      <c r="E144" s="114">
        <v>15588.54</v>
      </c>
    </row>
    <row r="145" spans="1:5" x14ac:dyDescent="0.2">
      <c r="A145" s="101" t="s">
        <v>1245</v>
      </c>
      <c r="B145" s="101" t="s">
        <v>1246</v>
      </c>
      <c r="C145" s="101" t="s">
        <v>993</v>
      </c>
      <c r="D145" s="101">
        <v>4</v>
      </c>
      <c r="E145" s="114">
        <v>46857.31</v>
      </c>
    </row>
    <row r="146" spans="1:5" x14ac:dyDescent="0.2">
      <c r="A146" s="101" t="s">
        <v>1245</v>
      </c>
      <c r="B146" s="101" t="s">
        <v>1246</v>
      </c>
      <c r="C146" s="101" t="s">
        <v>996</v>
      </c>
      <c r="D146" s="101">
        <v>1</v>
      </c>
      <c r="E146" s="114">
        <v>13289.95</v>
      </c>
    </row>
    <row r="147" spans="1:5" x14ac:dyDescent="0.2">
      <c r="A147" s="101" t="s">
        <v>1245</v>
      </c>
      <c r="B147" s="101" t="s">
        <v>1246</v>
      </c>
      <c r="C147" s="101" t="s">
        <v>943</v>
      </c>
      <c r="D147" s="101">
        <v>1</v>
      </c>
      <c r="E147" s="114">
        <v>6320.58</v>
      </c>
    </row>
    <row r="148" spans="1:5" x14ac:dyDescent="0.2">
      <c r="A148" s="101" t="s">
        <v>1245</v>
      </c>
      <c r="B148" s="101" t="s">
        <v>1246</v>
      </c>
      <c r="C148" s="101" t="s">
        <v>930</v>
      </c>
      <c r="D148" s="101">
        <v>2</v>
      </c>
      <c r="E148" s="114">
        <v>16222.08</v>
      </c>
    </row>
    <row r="149" spans="1:5" x14ac:dyDescent="0.2">
      <c r="A149" s="101" t="s">
        <v>1245</v>
      </c>
      <c r="B149" s="101" t="s">
        <v>1246</v>
      </c>
      <c r="C149" s="101" t="s">
        <v>924</v>
      </c>
      <c r="D149" s="101">
        <v>1</v>
      </c>
      <c r="E149" s="114">
        <v>8534.07</v>
      </c>
    </row>
    <row r="150" spans="1:5" x14ac:dyDescent="0.2">
      <c r="A150" s="101" t="s">
        <v>1245</v>
      </c>
      <c r="B150" s="101" t="s">
        <v>1246</v>
      </c>
      <c r="C150" s="101" t="s">
        <v>1156</v>
      </c>
      <c r="D150" s="101">
        <v>1</v>
      </c>
      <c r="E150" s="114">
        <v>6000</v>
      </c>
    </row>
    <row r="151" spans="1:5" x14ac:dyDescent="0.2">
      <c r="A151" s="101" t="s">
        <v>1245</v>
      </c>
      <c r="B151" s="101" t="s">
        <v>1246</v>
      </c>
      <c r="C151" s="101" t="s">
        <v>1157</v>
      </c>
      <c r="D151" s="101">
        <v>1</v>
      </c>
      <c r="E151" s="114">
        <v>13588.65</v>
      </c>
    </row>
    <row r="152" spans="1:5" x14ac:dyDescent="0.2">
      <c r="A152" s="101" t="s">
        <v>1245</v>
      </c>
      <c r="B152" s="101" t="s">
        <v>1246</v>
      </c>
      <c r="C152" s="101" t="s">
        <v>1158</v>
      </c>
      <c r="D152" s="101">
        <v>1</v>
      </c>
      <c r="E152" s="114">
        <v>6000</v>
      </c>
    </row>
    <row r="153" spans="1:5" x14ac:dyDescent="0.2">
      <c r="A153" s="101" t="s">
        <v>1245</v>
      </c>
      <c r="B153" s="101" t="s">
        <v>1246</v>
      </c>
      <c r="C153" s="101" t="s">
        <v>920</v>
      </c>
      <c r="D153" s="101">
        <v>1</v>
      </c>
      <c r="E153" s="114">
        <v>17356.330000000002</v>
      </c>
    </row>
    <row r="154" spans="1:5" x14ac:dyDescent="0.2">
      <c r="A154" s="101" t="s">
        <v>1245</v>
      </c>
      <c r="B154" s="101" t="s">
        <v>1246</v>
      </c>
      <c r="C154" s="101" t="s">
        <v>994</v>
      </c>
      <c r="D154" s="101">
        <v>1</v>
      </c>
      <c r="E154" s="114">
        <v>12032.83</v>
      </c>
    </row>
    <row r="155" spans="1:5" x14ac:dyDescent="0.2">
      <c r="A155" s="101" t="s">
        <v>1245</v>
      </c>
      <c r="B155" s="101" t="s">
        <v>1246</v>
      </c>
      <c r="C155" s="101" t="s">
        <v>999</v>
      </c>
      <c r="D155" s="101">
        <v>1</v>
      </c>
      <c r="E155" s="114">
        <v>24814.83</v>
      </c>
    </row>
    <row r="156" spans="1:5" x14ac:dyDescent="0.2">
      <c r="A156" s="101" t="s">
        <v>1245</v>
      </c>
      <c r="B156" s="101" t="s">
        <v>1246</v>
      </c>
      <c r="C156" s="101" t="s">
        <v>998</v>
      </c>
      <c r="D156" s="101">
        <v>1</v>
      </c>
      <c r="E156" s="114">
        <v>22305.42</v>
      </c>
    </row>
    <row r="157" spans="1:5" x14ac:dyDescent="0.2">
      <c r="A157" s="101" t="s">
        <v>1245</v>
      </c>
      <c r="B157" s="101" t="s">
        <v>1246</v>
      </c>
      <c r="C157" s="101" t="s">
        <v>992</v>
      </c>
      <c r="D157" s="101">
        <v>1</v>
      </c>
      <c r="E157" s="114">
        <v>9740.33</v>
      </c>
    </row>
    <row r="158" spans="1:5" x14ac:dyDescent="0.2">
      <c r="A158" s="101" t="s">
        <v>1245</v>
      </c>
      <c r="B158" s="101" t="s">
        <v>1246</v>
      </c>
      <c r="C158" s="101" t="s">
        <v>997</v>
      </c>
      <c r="D158" s="101">
        <v>1</v>
      </c>
      <c r="E158" s="114">
        <v>18558.330000000002</v>
      </c>
    </row>
    <row r="159" spans="1:5" x14ac:dyDescent="0.2">
      <c r="A159" s="101" t="s">
        <v>1245</v>
      </c>
      <c r="B159" s="101" t="s">
        <v>1246</v>
      </c>
      <c r="C159" s="101" t="s">
        <v>1159</v>
      </c>
      <c r="D159" s="101">
        <v>1</v>
      </c>
      <c r="E159" s="114">
        <v>11869.17</v>
      </c>
    </row>
    <row r="160" spans="1:5" x14ac:dyDescent="0.2">
      <c r="A160" s="101" t="s">
        <v>1245</v>
      </c>
      <c r="B160" s="101" t="s">
        <v>1246</v>
      </c>
      <c r="C160" s="101" t="s">
        <v>1160</v>
      </c>
      <c r="D160" s="101">
        <v>1</v>
      </c>
      <c r="E160" s="114">
        <v>19289.080000000002</v>
      </c>
    </row>
    <row r="161" spans="1:5" x14ac:dyDescent="0.2">
      <c r="A161" s="101" t="s">
        <v>1245</v>
      </c>
      <c r="B161" s="101" t="s">
        <v>1246</v>
      </c>
      <c r="C161" s="101" t="s">
        <v>922</v>
      </c>
      <c r="D161" s="101">
        <v>2</v>
      </c>
      <c r="E161" s="114">
        <v>16533.27</v>
      </c>
    </row>
    <row r="162" spans="1:5" x14ac:dyDescent="0.2">
      <c r="A162" s="101" t="s">
        <v>1245</v>
      </c>
      <c r="B162" s="101" t="s">
        <v>1246</v>
      </c>
      <c r="C162" s="101" t="s">
        <v>1132</v>
      </c>
      <c r="D162" s="101">
        <v>1</v>
      </c>
      <c r="E162" s="114">
        <v>15817.25</v>
      </c>
    </row>
    <row r="163" spans="1:5" x14ac:dyDescent="0.2">
      <c r="A163" s="101" t="s">
        <v>1245</v>
      </c>
      <c r="B163" s="101" t="s">
        <v>1246</v>
      </c>
      <c r="C163" s="101" t="s">
        <v>1000</v>
      </c>
      <c r="D163" s="101">
        <v>1</v>
      </c>
      <c r="E163" s="114">
        <v>30471.42</v>
      </c>
    </row>
    <row r="164" spans="1:5" x14ac:dyDescent="0.2">
      <c r="A164" s="101" t="s">
        <v>1247</v>
      </c>
      <c r="B164" s="101" t="s">
        <v>1248</v>
      </c>
      <c r="C164" s="101" t="s">
        <v>1002</v>
      </c>
      <c r="D164" s="101">
        <v>1</v>
      </c>
      <c r="E164" s="114">
        <v>18731.5</v>
      </c>
    </row>
    <row r="165" spans="1:5" x14ac:dyDescent="0.2">
      <c r="A165" s="101" t="s">
        <v>1247</v>
      </c>
      <c r="B165" s="101" t="s">
        <v>1248</v>
      </c>
      <c r="C165" s="101" t="s">
        <v>1249</v>
      </c>
      <c r="D165" s="101">
        <v>5</v>
      </c>
      <c r="E165" s="114">
        <v>42807.94</v>
      </c>
    </row>
    <row r="166" spans="1:5" x14ac:dyDescent="0.2">
      <c r="A166" s="101" t="s">
        <v>1247</v>
      </c>
      <c r="B166" s="101" t="s">
        <v>1248</v>
      </c>
      <c r="C166" s="101" t="s">
        <v>1133</v>
      </c>
      <c r="D166" s="101">
        <v>1</v>
      </c>
      <c r="E166" s="114">
        <v>10138.75</v>
      </c>
    </row>
    <row r="167" spans="1:5" x14ac:dyDescent="0.2">
      <c r="A167" s="101" t="s">
        <v>1247</v>
      </c>
      <c r="B167" s="101" t="s">
        <v>1248</v>
      </c>
      <c r="C167" s="101" t="s">
        <v>1131</v>
      </c>
      <c r="D167" s="101">
        <v>3</v>
      </c>
      <c r="E167" s="114">
        <v>24570.36</v>
      </c>
    </row>
    <row r="168" spans="1:5" x14ac:dyDescent="0.2">
      <c r="A168" s="101" t="s">
        <v>1247</v>
      </c>
      <c r="B168" s="101" t="s">
        <v>1248</v>
      </c>
      <c r="C168" s="101" t="s">
        <v>930</v>
      </c>
      <c r="D168" s="101">
        <v>64</v>
      </c>
      <c r="E168" s="114">
        <v>360078.23</v>
      </c>
    </row>
    <row r="169" spans="1:5" x14ac:dyDescent="0.2">
      <c r="A169" s="101" t="s">
        <v>1247</v>
      </c>
      <c r="B169" s="101" t="s">
        <v>1248</v>
      </c>
      <c r="C169" s="101" t="s">
        <v>1004</v>
      </c>
      <c r="D169" s="101">
        <v>2</v>
      </c>
      <c r="E169" s="114">
        <v>18156.71</v>
      </c>
    </row>
    <row r="170" spans="1:5" x14ac:dyDescent="0.2">
      <c r="A170" s="101" t="s">
        <v>1247</v>
      </c>
      <c r="B170" s="101" t="s">
        <v>1248</v>
      </c>
      <c r="C170" s="101" t="s">
        <v>934</v>
      </c>
      <c r="D170" s="101">
        <v>8</v>
      </c>
      <c r="E170" s="114">
        <v>66679.78</v>
      </c>
    </row>
    <row r="171" spans="1:5" x14ac:dyDescent="0.2">
      <c r="A171" s="101" t="s">
        <v>1247</v>
      </c>
      <c r="B171" s="101" t="s">
        <v>1248</v>
      </c>
      <c r="C171" s="101" t="s">
        <v>924</v>
      </c>
      <c r="D171" s="101">
        <v>6</v>
      </c>
      <c r="E171" s="114">
        <v>41500.32</v>
      </c>
    </row>
    <row r="172" spans="1:5" x14ac:dyDescent="0.2">
      <c r="A172" s="101" t="s">
        <v>1247</v>
      </c>
      <c r="B172" s="101" t="s">
        <v>1248</v>
      </c>
      <c r="C172" s="101" t="s">
        <v>1015</v>
      </c>
      <c r="D172" s="101">
        <v>1</v>
      </c>
      <c r="E172" s="114">
        <v>18731.5</v>
      </c>
    </row>
    <row r="173" spans="1:5" x14ac:dyDescent="0.2">
      <c r="A173" s="101" t="s">
        <v>1247</v>
      </c>
      <c r="B173" s="101" t="s">
        <v>1248</v>
      </c>
      <c r="C173" s="101" t="s">
        <v>925</v>
      </c>
      <c r="D173" s="101">
        <v>3</v>
      </c>
      <c r="E173" s="114">
        <v>64000.37</v>
      </c>
    </row>
    <row r="174" spans="1:5" x14ac:dyDescent="0.2">
      <c r="A174" s="101" t="s">
        <v>1247</v>
      </c>
      <c r="B174" s="101" t="s">
        <v>1248</v>
      </c>
      <c r="C174" s="101" t="s">
        <v>1130</v>
      </c>
      <c r="D174" s="101">
        <v>2</v>
      </c>
      <c r="E174" s="114">
        <v>29637.22</v>
      </c>
    </row>
    <row r="175" spans="1:5" x14ac:dyDescent="0.2">
      <c r="A175" s="101" t="s">
        <v>1247</v>
      </c>
      <c r="B175" s="101" t="s">
        <v>1248</v>
      </c>
      <c r="C175" s="101" t="s">
        <v>1016</v>
      </c>
      <c r="D175" s="101">
        <v>1</v>
      </c>
      <c r="E175" s="114">
        <v>21087.919999999998</v>
      </c>
    </row>
    <row r="176" spans="1:5" x14ac:dyDescent="0.2">
      <c r="A176" s="101" t="s">
        <v>1247</v>
      </c>
      <c r="B176" s="101" t="s">
        <v>1248</v>
      </c>
      <c r="C176" s="101" t="s">
        <v>1017</v>
      </c>
      <c r="D176" s="101">
        <v>1</v>
      </c>
      <c r="E176" s="114">
        <v>30471.42</v>
      </c>
    </row>
    <row r="177" spans="1:5" x14ac:dyDescent="0.2">
      <c r="A177" s="101" t="s">
        <v>1247</v>
      </c>
      <c r="B177" s="101" t="s">
        <v>1248</v>
      </c>
      <c r="C177" s="101" t="s">
        <v>1008</v>
      </c>
      <c r="D177" s="101">
        <v>3</v>
      </c>
      <c r="E177" s="114">
        <v>33020.85</v>
      </c>
    </row>
    <row r="178" spans="1:5" x14ac:dyDescent="0.2">
      <c r="A178" s="101" t="s">
        <v>1247</v>
      </c>
      <c r="B178" s="101" t="s">
        <v>1248</v>
      </c>
      <c r="C178" s="101" t="s">
        <v>1007</v>
      </c>
      <c r="D178" s="101">
        <v>1</v>
      </c>
      <c r="E178" s="114">
        <v>8794.5</v>
      </c>
    </row>
    <row r="179" spans="1:5" x14ac:dyDescent="0.2">
      <c r="A179" s="101" t="s">
        <v>1247</v>
      </c>
      <c r="B179" s="101" t="s">
        <v>1248</v>
      </c>
      <c r="C179" s="101" t="s">
        <v>1010</v>
      </c>
      <c r="D179" s="101">
        <v>1</v>
      </c>
      <c r="E179" s="114">
        <v>15664.58</v>
      </c>
    </row>
    <row r="180" spans="1:5" x14ac:dyDescent="0.2">
      <c r="A180" s="101" t="s">
        <v>1247</v>
      </c>
      <c r="B180" s="101" t="s">
        <v>1248</v>
      </c>
      <c r="C180" s="101" t="s">
        <v>1250</v>
      </c>
      <c r="D180" s="101">
        <v>1</v>
      </c>
      <c r="E180" s="114">
        <v>12531.67</v>
      </c>
    </row>
    <row r="181" spans="1:5" x14ac:dyDescent="0.2">
      <c r="A181" s="101" t="s">
        <v>1247</v>
      </c>
      <c r="B181" s="101" t="s">
        <v>1248</v>
      </c>
      <c r="C181" s="101" t="s">
        <v>1013</v>
      </c>
      <c r="D181" s="101">
        <v>1</v>
      </c>
      <c r="E181" s="114">
        <v>13751.42</v>
      </c>
    </row>
    <row r="182" spans="1:5" x14ac:dyDescent="0.2">
      <c r="A182" s="101" t="s">
        <v>1247</v>
      </c>
      <c r="B182" s="101" t="s">
        <v>1248</v>
      </c>
      <c r="C182" s="101" t="s">
        <v>969</v>
      </c>
      <c r="D182" s="101">
        <v>1</v>
      </c>
      <c r="E182" s="114">
        <v>17167.78</v>
      </c>
    </row>
    <row r="183" spans="1:5" x14ac:dyDescent="0.2">
      <c r="A183" s="101" t="s">
        <v>1247</v>
      </c>
      <c r="B183" s="101" t="s">
        <v>1248</v>
      </c>
      <c r="C183" s="101" t="s">
        <v>1005</v>
      </c>
      <c r="D183" s="101">
        <v>1</v>
      </c>
      <c r="E183" s="114">
        <v>8545.08</v>
      </c>
    </row>
    <row r="184" spans="1:5" x14ac:dyDescent="0.2">
      <c r="A184" s="101" t="s">
        <v>1247</v>
      </c>
      <c r="B184" s="101" t="s">
        <v>1248</v>
      </c>
      <c r="C184" s="101" t="s">
        <v>1006</v>
      </c>
      <c r="D184" s="101">
        <v>1</v>
      </c>
      <c r="E184" s="114">
        <v>8751.92</v>
      </c>
    </row>
    <row r="185" spans="1:5" x14ac:dyDescent="0.2">
      <c r="A185" s="101" t="s">
        <v>1247</v>
      </c>
      <c r="B185" s="101" t="s">
        <v>1248</v>
      </c>
      <c r="C185" s="101" t="s">
        <v>1003</v>
      </c>
      <c r="D185" s="101">
        <v>2</v>
      </c>
      <c r="E185" s="114">
        <v>14245.16</v>
      </c>
    </row>
    <row r="186" spans="1:5" x14ac:dyDescent="0.2">
      <c r="A186" s="101" t="s">
        <v>1247</v>
      </c>
      <c r="B186" s="101" t="s">
        <v>1248</v>
      </c>
      <c r="C186" s="101" t="s">
        <v>1012</v>
      </c>
      <c r="D186" s="101">
        <v>1</v>
      </c>
      <c r="E186" s="114">
        <v>14017.18</v>
      </c>
    </row>
    <row r="187" spans="1:5" x14ac:dyDescent="0.2">
      <c r="A187" s="101" t="s">
        <v>1247</v>
      </c>
      <c r="B187" s="101" t="s">
        <v>1248</v>
      </c>
      <c r="C187" s="101" t="s">
        <v>1009</v>
      </c>
      <c r="D187" s="101">
        <v>1</v>
      </c>
      <c r="E187" s="114">
        <v>13452.12</v>
      </c>
    </row>
    <row r="188" spans="1:5" x14ac:dyDescent="0.2">
      <c r="A188" s="101" t="s">
        <v>1247</v>
      </c>
      <c r="B188" s="101" t="s">
        <v>1248</v>
      </c>
      <c r="C188" s="101" t="s">
        <v>922</v>
      </c>
      <c r="D188" s="101">
        <v>4</v>
      </c>
      <c r="E188" s="114">
        <v>39461.800000000003</v>
      </c>
    </row>
    <row r="189" spans="1:5" x14ac:dyDescent="0.2">
      <c r="A189" s="101" t="s">
        <v>1247</v>
      </c>
      <c r="B189" s="101" t="s">
        <v>1248</v>
      </c>
      <c r="C189" s="101" t="s">
        <v>1251</v>
      </c>
      <c r="D189" s="101">
        <v>1</v>
      </c>
      <c r="E189" s="114">
        <v>15664.58</v>
      </c>
    </row>
    <row r="190" spans="1:5" x14ac:dyDescent="0.2">
      <c r="A190" s="101" t="s">
        <v>1247</v>
      </c>
      <c r="B190" s="101" t="s">
        <v>1248</v>
      </c>
      <c r="C190" s="101" t="s">
        <v>1011</v>
      </c>
      <c r="D190" s="101">
        <v>1</v>
      </c>
      <c r="E190" s="114">
        <v>15664.58</v>
      </c>
    </row>
    <row r="191" spans="1:5" x14ac:dyDescent="0.2">
      <c r="A191" s="101" t="s">
        <v>1247</v>
      </c>
      <c r="B191" s="101" t="s">
        <v>1248</v>
      </c>
      <c r="C191" s="101" t="s">
        <v>948</v>
      </c>
      <c r="D191" s="101">
        <v>1</v>
      </c>
      <c r="E191" s="114">
        <v>13755.91</v>
      </c>
    </row>
    <row r="192" spans="1:5" x14ac:dyDescent="0.2">
      <c r="A192" s="101" t="s">
        <v>1247</v>
      </c>
      <c r="B192" s="101" t="s">
        <v>1248</v>
      </c>
      <c r="C192" s="101" t="s">
        <v>1014</v>
      </c>
      <c r="D192" s="101">
        <v>1</v>
      </c>
      <c r="E192" s="114">
        <v>15945.42</v>
      </c>
    </row>
    <row r="193" spans="1:5" x14ac:dyDescent="0.2">
      <c r="A193" s="101" t="s">
        <v>1247</v>
      </c>
      <c r="B193" s="101" t="s">
        <v>1248</v>
      </c>
      <c r="C193" s="101" t="s">
        <v>1252</v>
      </c>
      <c r="D193" s="101">
        <v>1</v>
      </c>
      <c r="E193" s="114">
        <v>7828.03</v>
      </c>
    </row>
    <row r="194" spans="1:5" x14ac:dyDescent="0.2">
      <c r="A194" s="101" t="s">
        <v>1247</v>
      </c>
      <c r="B194" s="101" t="s">
        <v>1248</v>
      </c>
      <c r="C194" s="101" t="s">
        <v>942</v>
      </c>
      <c r="D194" s="101">
        <v>1</v>
      </c>
      <c r="E194" s="114">
        <v>8534.07</v>
      </c>
    </row>
    <row r="195" spans="1:5" x14ac:dyDescent="0.2">
      <c r="A195" s="101" t="s">
        <v>1253</v>
      </c>
      <c r="B195" s="101" t="s">
        <v>1254</v>
      </c>
      <c r="C195" s="101" t="s">
        <v>1249</v>
      </c>
      <c r="D195" s="101">
        <v>11</v>
      </c>
      <c r="E195" s="114">
        <v>95297.48</v>
      </c>
    </row>
    <row r="196" spans="1:5" x14ac:dyDescent="0.2">
      <c r="A196" s="101" t="s">
        <v>1253</v>
      </c>
      <c r="B196" s="101" t="s">
        <v>1254</v>
      </c>
      <c r="C196" s="101" t="s">
        <v>1255</v>
      </c>
      <c r="D196" s="101">
        <v>1</v>
      </c>
      <c r="E196" s="114">
        <v>7345.67</v>
      </c>
    </row>
    <row r="197" spans="1:5" x14ac:dyDescent="0.2">
      <c r="A197" s="101" t="s">
        <v>1253</v>
      </c>
      <c r="B197" s="101" t="s">
        <v>1254</v>
      </c>
      <c r="C197" s="101" t="s">
        <v>1021</v>
      </c>
      <c r="D197" s="101">
        <v>1</v>
      </c>
      <c r="E197" s="114">
        <v>9321.67</v>
      </c>
    </row>
    <row r="198" spans="1:5" x14ac:dyDescent="0.2">
      <c r="A198" s="101" t="s">
        <v>1253</v>
      </c>
      <c r="B198" s="101" t="s">
        <v>1254</v>
      </c>
      <c r="C198" s="101" t="s">
        <v>1161</v>
      </c>
      <c r="D198" s="101">
        <v>1</v>
      </c>
      <c r="E198" s="114">
        <v>11542.5</v>
      </c>
    </row>
    <row r="199" spans="1:5" x14ac:dyDescent="0.2">
      <c r="A199" s="101" t="s">
        <v>1253</v>
      </c>
      <c r="B199" s="101" t="s">
        <v>1254</v>
      </c>
      <c r="C199" s="101" t="s">
        <v>919</v>
      </c>
      <c r="D199" s="101">
        <v>2</v>
      </c>
      <c r="E199" s="114">
        <v>25522.66</v>
      </c>
    </row>
    <row r="200" spans="1:5" x14ac:dyDescent="0.2">
      <c r="A200" s="101" t="s">
        <v>1253</v>
      </c>
      <c r="B200" s="101" t="s">
        <v>1254</v>
      </c>
      <c r="C200" s="101" t="s">
        <v>940</v>
      </c>
      <c r="D200" s="101">
        <v>1</v>
      </c>
      <c r="E200" s="114">
        <v>6639.96</v>
      </c>
    </row>
    <row r="201" spans="1:5" x14ac:dyDescent="0.2">
      <c r="A201" s="101" t="s">
        <v>1253</v>
      </c>
      <c r="B201" s="101" t="s">
        <v>1254</v>
      </c>
      <c r="C201" s="101" t="s">
        <v>930</v>
      </c>
      <c r="D201" s="101">
        <v>7</v>
      </c>
      <c r="E201" s="114">
        <v>46312.79</v>
      </c>
    </row>
    <row r="202" spans="1:5" x14ac:dyDescent="0.2">
      <c r="A202" s="101" t="s">
        <v>1253</v>
      </c>
      <c r="B202" s="101" t="s">
        <v>1254</v>
      </c>
      <c r="C202" s="101" t="s">
        <v>934</v>
      </c>
      <c r="D202" s="101">
        <v>3</v>
      </c>
      <c r="E202" s="114">
        <v>30235.81</v>
      </c>
    </row>
    <row r="203" spans="1:5" x14ac:dyDescent="0.2">
      <c r="A203" s="101" t="s">
        <v>1253</v>
      </c>
      <c r="B203" s="101" t="s">
        <v>1254</v>
      </c>
      <c r="C203" s="101" t="s">
        <v>924</v>
      </c>
      <c r="D203" s="101">
        <v>4</v>
      </c>
      <c r="E203" s="114">
        <v>33448.28</v>
      </c>
    </row>
    <row r="204" spans="1:5" x14ac:dyDescent="0.2">
      <c r="A204" s="101" t="s">
        <v>1253</v>
      </c>
      <c r="B204" s="101" t="s">
        <v>1254</v>
      </c>
      <c r="C204" s="101" t="s">
        <v>1256</v>
      </c>
      <c r="D204" s="101">
        <v>1</v>
      </c>
      <c r="E204" s="114">
        <v>15208.33</v>
      </c>
    </row>
    <row r="205" spans="1:5" x14ac:dyDescent="0.2">
      <c r="A205" s="101" t="s">
        <v>1253</v>
      </c>
      <c r="B205" s="101" t="s">
        <v>1254</v>
      </c>
      <c r="C205" s="101" t="s">
        <v>1257</v>
      </c>
      <c r="D205" s="101">
        <v>1</v>
      </c>
      <c r="E205" s="114">
        <v>21316</v>
      </c>
    </row>
    <row r="206" spans="1:5" x14ac:dyDescent="0.2">
      <c r="A206" s="101" t="s">
        <v>1253</v>
      </c>
      <c r="B206" s="101" t="s">
        <v>1254</v>
      </c>
      <c r="C206" s="101" t="s">
        <v>1258</v>
      </c>
      <c r="D206" s="101">
        <v>1</v>
      </c>
      <c r="E206" s="114">
        <v>15388.8</v>
      </c>
    </row>
    <row r="207" spans="1:5" x14ac:dyDescent="0.2">
      <c r="A207" s="101" t="s">
        <v>1253</v>
      </c>
      <c r="B207" s="101" t="s">
        <v>1254</v>
      </c>
      <c r="C207" s="101" t="s">
        <v>925</v>
      </c>
      <c r="D207" s="101">
        <v>5</v>
      </c>
      <c r="E207" s="114">
        <v>72474.91</v>
      </c>
    </row>
    <row r="208" spans="1:5" x14ac:dyDescent="0.2">
      <c r="A208" s="101" t="s">
        <v>1253</v>
      </c>
      <c r="B208" s="101" t="s">
        <v>1254</v>
      </c>
      <c r="C208" s="101" t="s">
        <v>1027</v>
      </c>
      <c r="D208" s="101">
        <v>1</v>
      </c>
      <c r="E208" s="114">
        <v>21316</v>
      </c>
    </row>
    <row r="209" spans="1:5" x14ac:dyDescent="0.2">
      <c r="A209" s="101" t="s">
        <v>1253</v>
      </c>
      <c r="B209" s="101" t="s">
        <v>1254</v>
      </c>
      <c r="C209" s="101" t="s">
        <v>1129</v>
      </c>
      <c r="D209" s="101">
        <v>1</v>
      </c>
      <c r="E209" s="114">
        <v>12166.67</v>
      </c>
    </row>
    <row r="210" spans="1:5" x14ac:dyDescent="0.2">
      <c r="A210" s="101" t="s">
        <v>1253</v>
      </c>
      <c r="B210" s="101" t="s">
        <v>1254</v>
      </c>
      <c r="C210" s="101" t="s">
        <v>988</v>
      </c>
      <c r="D210" s="101">
        <v>1</v>
      </c>
      <c r="E210" s="114">
        <v>10692.5</v>
      </c>
    </row>
    <row r="211" spans="1:5" x14ac:dyDescent="0.2">
      <c r="A211" s="101" t="s">
        <v>1253</v>
      </c>
      <c r="B211" s="101" t="s">
        <v>1254</v>
      </c>
      <c r="C211" s="101" t="s">
        <v>1018</v>
      </c>
      <c r="D211" s="101">
        <v>1</v>
      </c>
      <c r="E211" s="114">
        <v>4725.75</v>
      </c>
    </row>
    <row r="212" spans="1:5" x14ac:dyDescent="0.2">
      <c r="A212" s="101" t="s">
        <v>1253</v>
      </c>
      <c r="B212" s="101" t="s">
        <v>1254</v>
      </c>
      <c r="C212" s="101" t="s">
        <v>1162</v>
      </c>
      <c r="D212" s="101">
        <v>1</v>
      </c>
      <c r="E212" s="114">
        <v>20617</v>
      </c>
    </row>
    <row r="213" spans="1:5" x14ac:dyDescent="0.2">
      <c r="A213" s="101" t="s">
        <v>1253</v>
      </c>
      <c r="B213" s="101" t="s">
        <v>1254</v>
      </c>
      <c r="C213" s="101" t="s">
        <v>1028</v>
      </c>
      <c r="D213" s="101">
        <v>1</v>
      </c>
      <c r="E213" s="114">
        <v>22178.83</v>
      </c>
    </row>
    <row r="214" spans="1:5" x14ac:dyDescent="0.2">
      <c r="A214" s="101" t="s">
        <v>1253</v>
      </c>
      <c r="B214" s="101" t="s">
        <v>1254</v>
      </c>
      <c r="C214" s="101" t="s">
        <v>1030</v>
      </c>
      <c r="D214" s="101">
        <v>1</v>
      </c>
      <c r="E214" s="114">
        <v>25347.25</v>
      </c>
    </row>
    <row r="215" spans="1:5" x14ac:dyDescent="0.2">
      <c r="A215" s="101" t="s">
        <v>1253</v>
      </c>
      <c r="B215" s="101" t="s">
        <v>1254</v>
      </c>
      <c r="C215" s="101" t="s">
        <v>1128</v>
      </c>
      <c r="D215" s="101">
        <v>1</v>
      </c>
      <c r="E215" s="114">
        <v>30471.42</v>
      </c>
    </row>
    <row r="216" spans="1:5" x14ac:dyDescent="0.2">
      <c r="A216" s="101" t="s">
        <v>1253</v>
      </c>
      <c r="B216" s="101" t="s">
        <v>1254</v>
      </c>
      <c r="C216" s="101" t="s">
        <v>1029</v>
      </c>
      <c r="D216" s="101">
        <v>1</v>
      </c>
      <c r="E216" s="114">
        <v>26495.05</v>
      </c>
    </row>
    <row r="217" spans="1:5" x14ac:dyDescent="0.2">
      <c r="A217" s="101" t="s">
        <v>1253</v>
      </c>
      <c r="B217" s="101" t="s">
        <v>1254</v>
      </c>
      <c r="C217" s="101" t="s">
        <v>1008</v>
      </c>
      <c r="D217" s="101">
        <v>1</v>
      </c>
      <c r="E217" s="114">
        <v>11006.88</v>
      </c>
    </row>
    <row r="218" spans="1:5" x14ac:dyDescent="0.2">
      <c r="A218" s="101" t="s">
        <v>1253</v>
      </c>
      <c r="B218" s="101" t="s">
        <v>1254</v>
      </c>
      <c r="C218" s="101" t="s">
        <v>1259</v>
      </c>
      <c r="D218" s="101">
        <v>1</v>
      </c>
      <c r="E218" s="114">
        <v>12178.29</v>
      </c>
    </row>
    <row r="219" spans="1:5" x14ac:dyDescent="0.2">
      <c r="A219" s="101" t="s">
        <v>1253</v>
      </c>
      <c r="B219" s="101" t="s">
        <v>1254</v>
      </c>
      <c r="C219" s="101" t="s">
        <v>1023</v>
      </c>
      <c r="D219" s="101">
        <v>1</v>
      </c>
      <c r="E219" s="114">
        <v>11468.08</v>
      </c>
    </row>
    <row r="220" spans="1:5" x14ac:dyDescent="0.2">
      <c r="A220" s="101" t="s">
        <v>1253</v>
      </c>
      <c r="B220" s="101" t="s">
        <v>1254</v>
      </c>
      <c r="C220" s="101" t="s">
        <v>1260</v>
      </c>
      <c r="D220" s="101">
        <v>1</v>
      </c>
      <c r="E220" s="114">
        <v>10282.35</v>
      </c>
    </row>
    <row r="221" spans="1:5" x14ac:dyDescent="0.2">
      <c r="A221" s="101" t="s">
        <v>1253</v>
      </c>
      <c r="B221" s="101" t="s">
        <v>1254</v>
      </c>
      <c r="C221" s="101" t="s">
        <v>1054</v>
      </c>
      <c r="D221" s="101">
        <v>1</v>
      </c>
      <c r="E221" s="114">
        <v>13381.16</v>
      </c>
    </row>
    <row r="222" spans="1:5" x14ac:dyDescent="0.2">
      <c r="A222" s="101" t="s">
        <v>1253</v>
      </c>
      <c r="B222" s="101" t="s">
        <v>1254</v>
      </c>
      <c r="C222" s="101" t="s">
        <v>1010</v>
      </c>
      <c r="D222" s="101">
        <v>2</v>
      </c>
      <c r="E222" s="114">
        <v>24867.96</v>
      </c>
    </row>
    <row r="223" spans="1:5" x14ac:dyDescent="0.2">
      <c r="A223" s="101" t="s">
        <v>1253</v>
      </c>
      <c r="B223" s="101" t="s">
        <v>1254</v>
      </c>
      <c r="C223" s="101" t="s">
        <v>1025</v>
      </c>
      <c r="D223" s="101">
        <v>1</v>
      </c>
      <c r="E223" s="114">
        <v>14966</v>
      </c>
    </row>
    <row r="224" spans="1:5" x14ac:dyDescent="0.2">
      <c r="A224" s="101" t="s">
        <v>1253</v>
      </c>
      <c r="B224" s="101" t="s">
        <v>1254</v>
      </c>
      <c r="C224" s="101" t="s">
        <v>954</v>
      </c>
      <c r="D224" s="101">
        <v>5</v>
      </c>
      <c r="E224" s="114">
        <v>37553.33</v>
      </c>
    </row>
    <row r="225" spans="1:5" x14ac:dyDescent="0.2">
      <c r="A225" s="101" t="s">
        <v>1253</v>
      </c>
      <c r="B225" s="101" t="s">
        <v>1254</v>
      </c>
      <c r="C225" s="101" t="s">
        <v>1020</v>
      </c>
      <c r="D225" s="101">
        <v>1</v>
      </c>
      <c r="E225" s="114">
        <v>6957.33</v>
      </c>
    </row>
    <row r="226" spans="1:5" x14ac:dyDescent="0.2">
      <c r="A226" s="101" t="s">
        <v>1253</v>
      </c>
      <c r="B226" s="101" t="s">
        <v>1254</v>
      </c>
      <c r="C226" s="101" t="s">
        <v>1127</v>
      </c>
      <c r="D226" s="101">
        <v>2</v>
      </c>
      <c r="E226" s="114">
        <v>21642.34</v>
      </c>
    </row>
    <row r="227" spans="1:5" x14ac:dyDescent="0.2">
      <c r="A227" s="101" t="s">
        <v>1253</v>
      </c>
      <c r="B227" s="101" t="s">
        <v>1254</v>
      </c>
      <c r="C227" s="101" t="s">
        <v>1019</v>
      </c>
      <c r="D227" s="101">
        <v>2</v>
      </c>
      <c r="E227" s="114">
        <v>11917.34</v>
      </c>
    </row>
    <row r="228" spans="1:5" x14ac:dyDescent="0.2">
      <c r="A228" s="101" t="s">
        <v>1253</v>
      </c>
      <c r="B228" s="101" t="s">
        <v>1254</v>
      </c>
      <c r="C228" s="101" t="s">
        <v>1163</v>
      </c>
      <c r="D228" s="101">
        <v>2</v>
      </c>
      <c r="E228" s="114">
        <v>19277.78</v>
      </c>
    </row>
    <row r="229" spans="1:5" x14ac:dyDescent="0.2">
      <c r="A229" s="101" t="s">
        <v>1253</v>
      </c>
      <c r="B229" s="101" t="s">
        <v>1254</v>
      </c>
      <c r="C229" s="101" t="s">
        <v>995</v>
      </c>
      <c r="D229" s="101">
        <v>1</v>
      </c>
      <c r="E229" s="114">
        <v>11468.08</v>
      </c>
    </row>
    <row r="230" spans="1:5" x14ac:dyDescent="0.2">
      <c r="A230" s="101" t="s">
        <v>1253</v>
      </c>
      <c r="B230" s="101" t="s">
        <v>1254</v>
      </c>
      <c r="C230" s="101" t="s">
        <v>922</v>
      </c>
      <c r="D230" s="101">
        <v>7</v>
      </c>
      <c r="E230" s="114">
        <v>75168.3</v>
      </c>
    </row>
    <row r="231" spans="1:5" x14ac:dyDescent="0.2">
      <c r="A231" s="101" t="s">
        <v>1253</v>
      </c>
      <c r="B231" s="101" t="s">
        <v>1254</v>
      </c>
      <c r="C231" s="101" t="s">
        <v>1022</v>
      </c>
      <c r="D231" s="101">
        <v>1</v>
      </c>
      <c r="E231" s="114">
        <v>11551.19</v>
      </c>
    </row>
    <row r="232" spans="1:5" x14ac:dyDescent="0.2">
      <c r="A232" s="101" t="s">
        <v>1253</v>
      </c>
      <c r="B232" s="101" t="s">
        <v>1254</v>
      </c>
      <c r="C232" s="101" t="s">
        <v>948</v>
      </c>
      <c r="D232" s="101">
        <v>1</v>
      </c>
      <c r="E232" s="114">
        <v>5193.17</v>
      </c>
    </row>
    <row r="233" spans="1:5" x14ac:dyDescent="0.2">
      <c r="A233" s="101" t="s">
        <v>1253</v>
      </c>
      <c r="B233" s="101" t="s">
        <v>1254</v>
      </c>
      <c r="C233" s="101" t="s">
        <v>1026</v>
      </c>
      <c r="D233" s="101">
        <v>1</v>
      </c>
      <c r="E233" s="114">
        <v>20871.919999999998</v>
      </c>
    </row>
    <row r="234" spans="1:5" x14ac:dyDescent="0.2">
      <c r="A234" s="101" t="s">
        <v>1253</v>
      </c>
      <c r="B234" s="101" t="s">
        <v>1254</v>
      </c>
      <c r="C234" s="101" t="s">
        <v>1024</v>
      </c>
      <c r="D234" s="101">
        <v>1</v>
      </c>
      <c r="E234" s="114">
        <v>14461.08</v>
      </c>
    </row>
    <row r="235" spans="1:5" x14ac:dyDescent="0.2">
      <c r="A235" s="101" t="s">
        <v>1253</v>
      </c>
      <c r="B235" s="101" t="s">
        <v>1254</v>
      </c>
      <c r="C235" s="101" t="s">
        <v>955</v>
      </c>
      <c r="D235" s="101">
        <v>7</v>
      </c>
      <c r="E235" s="114">
        <v>74411.94</v>
      </c>
    </row>
    <row r="236" spans="1:5" x14ac:dyDescent="0.2">
      <c r="A236" s="101" t="s">
        <v>1253</v>
      </c>
      <c r="B236" s="101" t="s">
        <v>1254</v>
      </c>
      <c r="C236" s="101" t="s">
        <v>950</v>
      </c>
      <c r="D236" s="101">
        <v>2</v>
      </c>
      <c r="E236" s="114">
        <v>19544.46</v>
      </c>
    </row>
    <row r="237" spans="1:5" x14ac:dyDescent="0.2">
      <c r="A237" s="101" t="s">
        <v>1261</v>
      </c>
      <c r="B237" s="101" t="s">
        <v>1262</v>
      </c>
      <c r="C237" s="101" t="s">
        <v>919</v>
      </c>
      <c r="D237" s="101">
        <v>3</v>
      </c>
      <c r="E237" s="114">
        <v>22634.7</v>
      </c>
    </row>
    <row r="238" spans="1:5" x14ac:dyDescent="0.2">
      <c r="A238" s="101" t="s">
        <v>1261</v>
      </c>
      <c r="B238" s="101" t="s">
        <v>1262</v>
      </c>
      <c r="C238" s="101" t="s">
        <v>1263</v>
      </c>
      <c r="D238" s="101">
        <v>1</v>
      </c>
      <c r="E238" s="114">
        <v>6083.33</v>
      </c>
    </row>
    <row r="239" spans="1:5" x14ac:dyDescent="0.2">
      <c r="A239" s="101" t="s">
        <v>1261</v>
      </c>
      <c r="B239" s="101" t="s">
        <v>1262</v>
      </c>
      <c r="C239" s="101" t="s">
        <v>1038</v>
      </c>
      <c r="D239" s="101">
        <v>1</v>
      </c>
      <c r="E239" s="114">
        <v>9774.7000000000007</v>
      </c>
    </row>
    <row r="240" spans="1:5" x14ac:dyDescent="0.2">
      <c r="A240" s="101" t="s">
        <v>1261</v>
      </c>
      <c r="B240" s="101" t="s">
        <v>1262</v>
      </c>
      <c r="C240" s="101" t="s">
        <v>1036</v>
      </c>
      <c r="D240" s="101">
        <v>1</v>
      </c>
      <c r="E240" s="114">
        <v>6789</v>
      </c>
    </row>
    <row r="241" spans="1:5" x14ac:dyDescent="0.2">
      <c r="A241" s="101" t="s">
        <v>1261</v>
      </c>
      <c r="B241" s="101" t="s">
        <v>1262</v>
      </c>
      <c r="C241" s="101" t="s">
        <v>1035</v>
      </c>
      <c r="D241" s="101">
        <v>1</v>
      </c>
      <c r="E241" s="114">
        <v>6696.75</v>
      </c>
    </row>
    <row r="242" spans="1:5" x14ac:dyDescent="0.2">
      <c r="A242" s="101" t="s">
        <v>1261</v>
      </c>
      <c r="B242" s="101" t="s">
        <v>1262</v>
      </c>
      <c r="C242" s="101" t="s">
        <v>943</v>
      </c>
      <c r="D242" s="101">
        <v>2</v>
      </c>
      <c r="E242" s="114">
        <v>8579.08</v>
      </c>
    </row>
    <row r="243" spans="1:5" x14ac:dyDescent="0.2">
      <c r="A243" s="101" t="s">
        <v>1261</v>
      </c>
      <c r="B243" s="101" t="s">
        <v>1262</v>
      </c>
      <c r="C243" s="101" t="s">
        <v>940</v>
      </c>
      <c r="D243" s="101">
        <v>2</v>
      </c>
      <c r="E243" s="114">
        <v>11232.92</v>
      </c>
    </row>
    <row r="244" spans="1:5" x14ac:dyDescent="0.2">
      <c r="A244" s="101" t="s">
        <v>1261</v>
      </c>
      <c r="B244" s="101" t="s">
        <v>1262</v>
      </c>
      <c r="C244" s="101" t="s">
        <v>930</v>
      </c>
      <c r="D244" s="101">
        <v>3</v>
      </c>
      <c r="E244" s="114">
        <v>18175.78</v>
      </c>
    </row>
    <row r="245" spans="1:5" x14ac:dyDescent="0.2">
      <c r="A245" s="101" t="s">
        <v>1261</v>
      </c>
      <c r="B245" s="101" t="s">
        <v>1262</v>
      </c>
      <c r="C245" s="101" t="s">
        <v>1264</v>
      </c>
      <c r="D245" s="101">
        <v>1</v>
      </c>
      <c r="E245" s="114">
        <v>6241.17</v>
      </c>
    </row>
    <row r="246" spans="1:5" x14ac:dyDescent="0.2">
      <c r="A246" s="101" t="s">
        <v>1261</v>
      </c>
      <c r="B246" s="101" t="s">
        <v>1262</v>
      </c>
      <c r="C246" s="101" t="s">
        <v>1265</v>
      </c>
      <c r="D246" s="101">
        <v>1</v>
      </c>
      <c r="E246" s="114">
        <v>8155.62</v>
      </c>
    </row>
    <row r="247" spans="1:5" x14ac:dyDescent="0.2">
      <c r="A247" s="101" t="s">
        <v>1261</v>
      </c>
      <c r="B247" s="101" t="s">
        <v>1262</v>
      </c>
      <c r="C247" s="101" t="s">
        <v>934</v>
      </c>
      <c r="D247" s="101">
        <v>1</v>
      </c>
      <c r="E247" s="114">
        <v>11403.82</v>
      </c>
    </row>
    <row r="248" spans="1:5" x14ac:dyDescent="0.2">
      <c r="A248" s="101" t="s">
        <v>1261</v>
      </c>
      <c r="B248" s="101" t="s">
        <v>1262</v>
      </c>
      <c r="C248" s="101" t="s">
        <v>1033</v>
      </c>
      <c r="D248" s="101">
        <v>1</v>
      </c>
      <c r="E248" s="114">
        <v>5935.33</v>
      </c>
    </row>
    <row r="249" spans="1:5" x14ac:dyDescent="0.2">
      <c r="A249" s="101" t="s">
        <v>1261</v>
      </c>
      <c r="B249" s="101" t="s">
        <v>1262</v>
      </c>
      <c r="C249" s="101" t="s">
        <v>1266</v>
      </c>
      <c r="D249" s="101">
        <v>1</v>
      </c>
      <c r="E249" s="114">
        <v>4869.71</v>
      </c>
    </row>
    <row r="250" spans="1:5" x14ac:dyDescent="0.2">
      <c r="A250" s="101" t="s">
        <v>1261</v>
      </c>
      <c r="B250" s="101" t="s">
        <v>1262</v>
      </c>
      <c r="C250" s="101" t="s">
        <v>1041</v>
      </c>
      <c r="D250" s="101">
        <v>2</v>
      </c>
      <c r="E250" s="114">
        <v>24690.25</v>
      </c>
    </row>
    <row r="251" spans="1:5" x14ac:dyDescent="0.2">
      <c r="A251" s="101" t="s">
        <v>1261</v>
      </c>
      <c r="B251" s="101" t="s">
        <v>1262</v>
      </c>
      <c r="C251" s="101" t="s">
        <v>1039</v>
      </c>
      <c r="D251" s="101">
        <v>1</v>
      </c>
      <c r="E251" s="114">
        <v>7901.25</v>
      </c>
    </row>
    <row r="252" spans="1:5" x14ac:dyDescent="0.2">
      <c r="A252" s="101" t="s">
        <v>1261</v>
      </c>
      <c r="B252" s="101" t="s">
        <v>1262</v>
      </c>
      <c r="C252" s="101" t="s">
        <v>1126</v>
      </c>
      <c r="D252" s="101">
        <v>1</v>
      </c>
      <c r="E252" s="114">
        <v>10793.83</v>
      </c>
    </row>
    <row r="253" spans="1:5" x14ac:dyDescent="0.2">
      <c r="A253" s="101" t="s">
        <v>1261</v>
      </c>
      <c r="B253" s="101" t="s">
        <v>1262</v>
      </c>
      <c r="C253" s="101" t="s">
        <v>1267</v>
      </c>
      <c r="D253" s="101">
        <v>1</v>
      </c>
      <c r="E253" s="114">
        <v>8155.75</v>
      </c>
    </row>
    <row r="254" spans="1:5" x14ac:dyDescent="0.2">
      <c r="A254" s="101" t="s">
        <v>1261</v>
      </c>
      <c r="B254" s="101" t="s">
        <v>1262</v>
      </c>
      <c r="C254" s="101" t="s">
        <v>1268</v>
      </c>
      <c r="D254" s="101">
        <v>1</v>
      </c>
      <c r="E254" s="114">
        <v>10138.92</v>
      </c>
    </row>
    <row r="255" spans="1:5" x14ac:dyDescent="0.2">
      <c r="A255" s="101" t="s">
        <v>1261</v>
      </c>
      <c r="B255" s="101" t="s">
        <v>1262</v>
      </c>
      <c r="C255" s="101" t="s">
        <v>1040</v>
      </c>
      <c r="D255" s="101">
        <v>1</v>
      </c>
      <c r="E255" s="114">
        <v>6590.38</v>
      </c>
    </row>
    <row r="256" spans="1:5" x14ac:dyDescent="0.2">
      <c r="A256" s="101" t="s">
        <v>1261</v>
      </c>
      <c r="B256" s="101" t="s">
        <v>1262</v>
      </c>
      <c r="C256" s="101" t="s">
        <v>925</v>
      </c>
      <c r="D256" s="101">
        <v>2</v>
      </c>
      <c r="E256" s="114">
        <v>26668.33</v>
      </c>
    </row>
    <row r="257" spans="1:5" x14ac:dyDescent="0.2">
      <c r="A257" s="101" t="s">
        <v>1261</v>
      </c>
      <c r="B257" s="101" t="s">
        <v>1262</v>
      </c>
      <c r="C257" s="101" t="s">
        <v>920</v>
      </c>
      <c r="D257" s="101">
        <v>1</v>
      </c>
      <c r="E257" s="114">
        <v>9144.25</v>
      </c>
    </row>
    <row r="258" spans="1:5" x14ac:dyDescent="0.2">
      <c r="A258" s="101" t="s">
        <v>1261</v>
      </c>
      <c r="B258" s="101" t="s">
        <v>1262</v>
      </c>
      <c r="C258" s="101" t="s">
        <v>1236</v>
      </c>
      <c r="D258" s="101">
        <v>1</v>
      </c>
      <c r="E258" s="114">
        <v>15208.33</v>
      </c>
    </row>
    <row r="259" spans="1:5" x14ac:dyDescent="0.2">
      <c r="A259" s="101" t="s">
        <v>1261</v>
      </c>
      <c r="B259" s="101" t="s">
        <v>1262</v>
      </c>
      <c r="C259" s="101" t="s">
        <v>1043</v>
      </c>
      <c r="D259" s="101">
        <v>1</v>
      </c>
      <c r="E259" s="114">
        <v>30471.42</v>
      </c>
    </row>
    <row r="260" spans="1:5" x14ac:dyDescent="0.2">
      <c r="A260" s="101" t="s">
        <v>1261</v>
      </c>
      <c r="B260" s="101" t="s">
        <v>1262</v>
      </c>
      <c r="C260" s="101" t="s">
        <v>1125</v>
      </c>
      <c r="D260" s="101">
        <v>1</v>
      </c>
      <c r="E260" s="114">
        <v>22855.08</v>
      </c>
    </row>
    <row r="261" spans="1:5" x14ac:dyDescent="0.2">
      <c r="A261" s="101" t="s">
        <v>1261</v>
      </c>
      <c r="B261" s="101" t="s">
        <v>1262</v>
      </c>
      <c r="C261" s="101" t="s">
        <v>1269</v>
      </c>
      <c r="D261" s="101">
        <v>5</v>
      </c>
      <c r="E261" s="114">
        <v>31844.21</v>
      </c>
    </row>
    <row r="262" spans="1:5" x14ac:dyDescent="0.2">
      <c r="A262" s="101" t="s">
        <v>1261</v>
      </c>
      <c r="B262" s="101" t="s">
        <v>1262</v>
      </c>
      <c r="C262" s="101" t="s">
        <v>1034</v>
      </c>
      <c r="D262" s="101">
        <v>2</v>
      </c>
      <c r="E262" s="114">
        <v>12166.66</v>
      </c>
    </row>
    <row r="263" spans="1:5" x14ac:dyDescent="0.2">
      <c r="A263" s="101" t="s">
        <v>1261</v>
      </c>
      <c r="B263" s="101" t="s">
        <v>1262</v>
      </c>
      <c r="C263" s="101" t="s">
        <v>1270</v>
      </c>
      <c r="D263" s="101">
        <v>1</v>
      </c>
      <c r="E263" s="114">
        <v>10193.67</v>
      </c>
    </row>
    <row r="264" spans="1:5" x14ac:dyDescent="0.2">
      <c r="A264" s="101" t="s">
        <v>1261</v>
      </c>
      <c r="B264" s="101" t="s">
        <v>1262</v>
      </c>
      <c r="C264" s="101" t="s">
        <v>1032</v>
      </c>
      <c r="D264" s="101">
        <v>1</v>
      </c>
      <c r="E264" s="114">
        <v>4567.58</v>
      </c>
    </row>
    <row r="265" spans="1:5" x14ac:dyDescent="0.2">
      <c r="A265" s="101" t="s">
        <v>1261</v>
      </c>
      <c r="B265" s="101" t="s">
        <v>1262</v>
      </c>
      <c r="C265" s="101" t="s">
        <v>1031</v>
      </c>
      <c r="D265" s="101">
        <v>2</v>
      </c>
      <c r="E265" s="114">
        <v>13133.91</v>
      </c>
    </row>
    <row r="266" spans="1:5" x14ac:dyDescent="0.2">
      <c r="A266" s="101" t="s">
        <v>1261</v>
      </c>
      <c r="B266" s="101" t="s">
        <v>1262</v>
      </c>
      <c r="C266" s="101" t="s">
        <v>1124</v>
      </c>
      <c r="D266" s="101">
        <v>1</v>
      </c>
      <c r="E266" s="114">
        <v>9115.92</v>
      </c>
    </row>
    <row r="267" spans="1:5" x14ac:dyDescent="0.2">
      <c r="A267" s="101" t="s">
        <v>1261</v>
      </c>
      <c r="B267" s="101" t="s">
        <v>1262</v>
      </c>
      <c r="C267" s="101" t="s">
        <v>1271</v>
      </c>
      <c r="D267" s="101">
        <v>2</v>
      </c>
      <c r="E267" s="114">
        <v>17235.919999999998</v>
      </c>
    </row>
    <row r="268" spans="1:5" x14ac:dyDescent="0.2">
      <c r="A268" s="101" t="s">
        <v>1261</v>
      </c>
      <c r="B268" s="101" t="s">
        <v>1262</v>
      </c>
      <c r="C268" s="101" t="s">
        <v>922</v>
      </c>
      <c r="D268" s="101">
        <v>1</v>
      </c>
      <c r="E268" s="114">
        <v>8212.5</v>
      </c>
    </row>
    <row r="269" spans="1:5" x14ac:dyDescent="0.2">
      <c r="A269" s="101" t="s">
        <v>1261</v>
      </c>
      <c r="B269" s="101" t="s">
        <v>1262</v>
      </c>
      <c r="C269" s="101" t="s">
        <v>1042</v>
      </c>
      <c r="D269" s="101">
        <v>1</v>
      </c>
      <c r="E269" s="114">
        <v>10450.17</v>
      </c>
    </row>
    <row r="270" spans="1:5" x14ac:dyDescent="0.2">
      <c r="A270" s="101" t="s">
        <v>1261</v>
      </c>
      <c r="B270" s="101" t="s">
        <v>1262</v>
      </c>
      <c r="C270" s="101" t="s">
        <v>1272</v>
      </c>
      <c r="D270" s="101">
        <v>1</v>
      </c>
      <c r="E270" s="114">
        <v>20792.830000000002</v>
      </c>
    </row>
    <row r="271" spans="1:5" x14ac:dyDescent="0.2">
      <c r="A271" s="101" t="s">
        <v>1261</v>
      </c>
      <c r="B271" s="101" t="s">
        <v>1262</v>
      </c>
      <c r="C271" s="101" t="s">
        <v>950</v>
      </c>
      <c r="D271" s="101">
        <v>1</v>
      </c>
      <c r="E271" s="114">
        <v>13692.31</v>
      </c>
    </row>
    <row r="272" spans="1:5" x14ac:dyDescent="0.2">
      <c r="A272" s="101" t="s">
        <v>1261</v>
      </c>
      <c r="B272" s="101" t="s">
        <v>1262</v>
      </c>
      <c r="C272" s="101" t="s">
        <v>1273</v>
      </c>
      <c r="D272" s="101">
        <v>2</v>
      </c>
      <c r="E272" s="114">
        <v>9055.84</v>
      </c>
    </row>
    <row r="273" spans="1:5" x14ac:dyDescent="0.2">
      <c r="A273" s="101" t="s">
        <v>1274</v>
      </c>
      <c r="B273" s="101" t="s">
        <v>1275</v>
      </c>
      <c r="C273" s="101" t="s">
        <v>1045</v>
      </c>
      <c r="D273" s="101">
        <v>1</v>
      </c>
      <c r="E273" s="114">
        <v>11393.08</v>
      </c>
    </row>
    <row r="274" spans="1:5" x14ac:dyDescent="0.2">
      <c r="A274" s="101" t="s">
        <v>1274</v>
      </c>
      <c r="B274" s="101" t="s">
        <v>1275</v>
      </c>
      <c r="C274" s="101" t="s">
        <v>924</v>
      </c>
      <c r="D274" s="101">
        <v>1</v>
      </c>
      <c r="E274" s="114">
        <v>4866.67</v>
      </c>
    </row>
    <row r="275" spans="1:5" x14ac:dyDescent="0.2">
      <c r="A275" s="101" t="s">
        <v>1274</v>
      </c>
      <c r="B275" s="101" t="s">
        <v>1275</v>
      </c>
      <c r="C275" s="101" t="s">
        <v>1047</v>
      </c>
      <c r="D275" s="101">
        <v>1</v>
      </c>
      <c r="E275" s="114">
        <v>15305.67</v>
      </c>
    </row>
    <row r="276" spans="1:5" x14ac:dyDescent="0.2">
      <c r="A276" s="101" t="s">
        <v>1274</v>
      </c>
      <c r="B276" s="101" t="s">
        <v>1275</v>
      </c>
      <c r="C276" s="101" t="s">
        <v>1046</v>
      </c>
      <c r="D276" s="101">
        <v>1</v>
      </c>
      <c r="E276" s="114">
        <v>14472.25</v>
      </c>
    </row>
    <row r="277" spans="1:5" x14ac:dyDescent="0.2">
      <c r="A277" s="101" t="s">
        <v>1274</v>
      </c>
      <c r="B277" s="101" t="s">
        <v>1275</v>
      </c>
      <c r="C277" s="101" t="s">
        <v>1048</v>
      </c>
      <c r="D277" s="101">
        <v>1</v>
      </c>
      <c r="E277" s="114">
        <v>30471.42</v>
      </c>
    </row>
    <row r="278" spans="1:5" x14ac:dyDescent="0.2">
      <c r="A278" s="101" t="s">
        <v>1274</v>
      </c>
      <c r="B278" s="101" t="s">
        <v>1275</v>
      </c>
      <c r="C278" s="101" t="s">
        <v>1044</v>
      </c>
      <c r="D278" s="101">
        <v>1</v>
      </c>
      <c r="E278" s="114">
        <v>6853.92</v>
      </c>
    </row>
    <row r="279" spans="1:5" x14ac:dyDescent="0.2">
      <c r="A279" s="101" t="s">
        <v>1276</v>
      </c>
      <c r="B279" s="101" t="s">
        <v>1277</v>
      </c>
      <c r="C279" s="101" t="s">
        <v>1249</v>
      </c>
      <c r="D279" s="101">
        <v>1</v>
      </c>
      <c r="E279" s="114">
        <v>9542.32</v>
      </c>
    </row>
    <row r="280" spans="1:5" x14ac:dyDescent="0.2">
      <c r="A280" s="101" t="s">
        <v>1276</v>
      </c>
      <c r="B280" s="101" t="s">
        <v>1277</v>
      </c>
      <c r="C280" s="101" t="s">
        <v>919</v>
      </c>
      <c r="D280" s="101">
        <v>2</v>
      </c>
      <c r="E280" s="114">
        <v>22761.4</v>
      </c>
    </row>
    <row r="281" spans="1:5" x14ac:dyDescent="0.2">
      <c r="A281" s="101" t="s">
        <v>1276</v>
      </c>
      <c r="B281" s="101" t="s">
        <v>1277</v>
      </c>
      <c r="C281" s="101" t="s">
        <v>983</v>
      </c>
      <c r="D281" s="101">
        <v>1</v>
      </c>
      <c r="E281" s="114">
        <v>15208.33</v>
      </c>
    </row>
    <row r="282" spans="1:5" x14ac:dyDescent="0.2">
      <c r="A282" s="101" t="s">
        <v>1276</v>
      </c>
      <c r="B282" s="101" t="s">
        <v>1277</v>
      </c>
      <c r="C282" s="101" t="s">
        <v>1049</v>
      </c>
      <c r="D282" s="101">
        <v>2</v>
      </c>
      <c r="E282" s="114">
        <v>19549.400000000001</v>
      </c>
    </row>
    <row r="283" spans="1:5" x14ac:dyDescent="0.2">
      <c r="A283" s="101" t="s">
        <v>1276</v>
      </c>
      <c r="B283" s="101" t="s">
        <v>1277</v>
      </c>
      <c r="C283" s="101" t="s">
        <v>930</v>
      </c>
      <c r="D283" s="101">
        <v>4</v>
      </c>
      <c r="E283" s="114">
        <v>21865.4</v>
      </c>
    </row>
    <row r="284" spans="1:5" x14ac:dyDescent="0.2">
      <c r="A284" s="101" t="s">
        <v>1276</v>
      </c>
      <c r="B284" s="101" t="s">
        <v>1277</v>
      </c>
      <c r="C284" s="101" t="s">
        <v>924</v>
      </c>
      <c r="D284" s="101">
        <v>5</v>
      </c>
      <c r="E284" s="114">
        <v>37244.28</v>
      </c>
    </row>
    <row r="285" spans="1:5" x14ac:dyDescent="0.2">
      <c r="A285" s="101" t="s">
        <v>1276</v>
      </c>
      <c r="B285" s="101" t="s">
        <v>1277</v>
      </c>
      <c r="C285" s="101" t="s">
        <v>925</v>
      </c>
      <c r="D285" s="101">
        <v>3</v>
      </c>
      <c r="E285" s="114">
        <v>46423.74</v>
      </c>
    </row>
    <row r="286" spans="1:5" x14ac:dyDescent="0.2">
      <c r="A286" s="101" t="s">
        <v>1276</v>
      </c>
      <c r="B286" s="101" t="s">
        <v>1277</v>
      </c>
      <c r="C286" s="101" t="s">
        <v>1164</v>
      </c>
      <c r="D286" s="101">
        <v>1</v>
      </c>
      <c r="E286" s="114">
        <v>15360.42</v>
      </c>
    </row>
    <row r="287" spans="1:5" x14ac:dyDescent="0.2">
      <c r="A287" s="101" t="s">
        <v>1276</v>
      </c>
      <c r="B287" s="101" t="s">
        <v>1277</v>
      </c>
      <c r="C287" s="101" t="s">
        <v>1051</v>
      </c>
      <c r="D287" s="101">
        <v>1</v>
      </c>
      <c r="E287" s="114">
        <v>26494.92</v>
      </c>
    </row>
    <row r="288" spans="1:5" x14ac:dyDescent="0.2">
      <c r="A288" s="101" t="s">
        <v>1276</v>
      </c>
      <c r="B288" s="101" t="s">
        <v>1277</v>
      </c>
      <c r="C288" s="101" t="s">
        <v>1052</v>
      </c>
      <c r="D288" s="101">
        <v>1</v>
      </c>
      <c r="E288" s="114">
        <v>27869.75</v>
      </c>
    </row>
    <row r="289" spans="1:5" x14ac:dyDescent="0.2">
      <c r="A289" s="101" t="s">
        <v>1276</v>
      </c>
      <c r="B289" s="101" t="s">
        <v>1277</v>
      </c>
      <c r="C289" s="101" t="s">
        <v>1259</v>
      </c>
      <c r="D289" s="101">
        <v>1</v>
      </c>
      <c r="E289" s="114">
        <v>15208.33</v>
      </c>
    </row>
    <row r="290" spans="1:5" x14ac:dyDescent="0.2">
      <c r="A290" s="101" t="s">
        <v>1276</v>
      </c>
      <c r="B290" s="101" t="s">
        <v>1277</v>
      </c>
      <c r="C290" s="101" t="s">
        <v>1050</v>
      </c>
      <c r="D290" s="101">
        <v>1</v>
      </c>
      <c r="E290" s="114">
        <v>12887.58</v>
      </c>
    </row>
    <row r="291" spans="1:5" x14ac:dyDescent="0.2">
      <c r="A291" s="101" t="s">
        <v>1276</v>
      </c>
      <c r="B291" s="101" t="s">
        <v>1277</v>
      </c>
      <c r="C291" s="101" t="s">
        <v>1001</v>
      </c>
      <c r="D291" s="101">
        <v>1</v>
      </c>
      <c r="E291" s="114">
        <v>6083.33</v>
      </c>
    </row>
    <row r="292" spans="1:5" x14ac:dyDescent="0.2">
      <c r="A292" s="101" t="s">
        <v>1276</v>
      </c>
      <c r="B292" s="101" t="s">
        <v>1277</v>
      </c>
      <c r="C292" s="101" t="s">
        <v>952</v>
      </c>
      <c r="D292" s="101">
        <v>156</v>
      </c>
      <c r="E292" s="114">
        <v>1288211.99</v>
      </c>
    </row>
    <row r="293" spans="1:5" x14ac:dyDescent="0.2">
      <c r="A293" s="101" t="s">
        <v>1276</v>
      </c>
      <c r="B293" s="101" t="s">
        <v>1277</v>
      </c>
      <c r="C293" s="101" t="s">
        <v>967</v>
      </c>
      <c r="D293" s="101">
        <v>38</v>
      </c>
      <c r="E293" s="114">
        <v>614642.84</v>
      </c>
    </row>
    <row r="294" spans="1:5" x14ac:dyDescent="0.2">
      <c r="A294" s="101" t="s">
        <v>1276</v>
      </c>
      <c r="B294" s="101" t="s">
        <v>1277</v>
      </c>
      <c r="C294" s="101" t="s">
        <v>960</v>
      </c>
      <c r="D294" s="101">
        <v>62</v>
      </c>
      <c r="E294" s="114">
        <v>677902.57</v>
      </c>
    </row>
    <row r="295" spans="1:5" x14ac:dyDescent="0.2">
      <c r="A295" s="101" t="s">
        <v>1276</v>
      </c>
      <c r="B295" s="101" t="s">
        <v>1277</v>
      </c>
      <c r="C295" s="101" t="s">
        <v>957</v>
      </c>
      <c r="D295" s="101">
        <v>83</v>
      </c>
      <c r="E295" s="114">
        <v>802211.33</v>
      </c>
    </row>
    <row r="296" spans="1:5" x14ac:dyDescent="0.2">
      <c r="A296" s="101" t="s">
        <v>1276</v>
      </c>
      <c r="B296" s="101" t="s">
        <v>1277</v>
      </c>
      <c r="C296" s="101" t="s">
        <v>1278</v>
      </c>
      <c r="D296" s="101">
        <v>1</v>
      </c>
      <c r="E296" s="114">
        <v>7604.17</v>
      </c>
    </row>
    <row r="297" spans="1:5" x14ac:dyDescent="0.2">
      <c r="A297" s="101" t="s">
        <v>1276</v>
      </c>
      <c r="B297" s="101" t="s">
        <v>1277</v>
      </c>
      <c r="C297" s="101" t="s">
        <v>1165</v>
      </c>
      <c r="D297" s="101">
        <v>1</v>
      </c>
      <c r="E297" s="114">
        <v>12933.75</v>
      </c>
    </row>
    <row r="298" spans="1:5" x14ac:dyDescent="0.2">
      <c r="A298" s="101" t="s">
        <v>1276</v>
      </c>
      <c r="B298" s="101" t="s">
        <v>1277</v>
      </c>
      <c r="C298" s="101" t="s">
        <v>922</v>
      </c>
      <c r="D298" s="101">
        <v>4</v>
      </c>
      <c r="E298" s="114">
        <v>36479.94</v>
      </c>
    </row>
    <row r="299" spans="1:5" x14ac:dyDescent="0.2">
      <c r="A299" s="101" t="s">
        <v>1276</v>
      </c>
      <c r="B299" s="101" t="s">
        <v>1277</v>
      </c>
      <c r="C299" s="101" t="s">
        <v>1123</v>
      </c>
      <c r="D299" s="101">
        <v>1</v>
      </c>
      <c r="E299" s="114">
        <v>22305.42</v>
      </c>
    </row>
    <row r="300" spans="1:5" x14ac:dyDescent="0.2">
      <c r="A300" s="101" t="s">
        <v>1276</v>
      </c>
      <c r="B300" s="101" t="s">
        <v>1277</v>
      </c>
      <c r="C300" s="101" t="s">
        <v>972</v>
      </c>
      <c r="D300" s="101">
        <v>13</v>
      </c>
      <c r="E300" s="114">
        <v>243408.54</v>
      </c>
    </row>
    <row r="301" spans="1:5" x14ac:dyDescent="0.2">
      <c r="A301" s="101" t="s">
        <v>1276</v>
      </c>
      <c r="B301" s="101" t="s">
        <v>1277</v>
      </c>
      <c r="C301" s="101" t="s">
        <v>968</v>
      </c>
      <c r="D301" s="101">
        <v>18</v>
      </c>
      <c r="E301" s="114">
        <v>294930.7</v>
      </c>
    </row>
    <row r="302" spans="1:5" x14ac:dyDescent="0.2">
      <c r="A302" s="101" t="s">
        <v>1279</v>
      </c>
      <c r="B302" s="101" t="s">
        <v>1063</v>
      </c>
      <c r="C302" s="101" t="s">
        <v>919</v>
      </c>
      <c r="D302" s="101">
        <v>4</v>
      </c>
      <c r="E302" s="114">
        <v>51399.57</v>
      </c>
    </row>
    <row r="303" spans="1:5" x14ac:dyDescent="0.2">
      <c r="A303" s="101" t="s">
        <v>1279</v>
      </c>
      <c r="B303" s="101" t="s">
        <v>1063</v>
      </c>
      <c r="C303" s="101" t="s">
        <v>930</v>
      </c>
      <c r="D303" s="101">
        <v>2</v>
      </c>
      <c r="E303" s="114">
        <v>18856.34</v>
      </c>
    </row>
    <row r="304" spans="1:5" x14ac:dyDescent="0.2">
      <c r="A304" s="101" t="s">
        <v>1279</v>
      </c>
      <c r="B304" s="101" t="s">
        <v>1063</v>
      </c>
      <c r="C304" s="101" t="s">
        <v>924</v>
      </c>
      <c r="D304" s="101">
        <v>1</v>
      </c>
      <c r="E304" s="114">
        <v>6083.33</v>
      </c>
    </row>
    <row r="305" spans="1:5" x14ac:dyDescent="0.2">
      <c r="A305" s="101" t="s">
        <v>1279</v>
      </c>
      <c r="B305" s="101" t="s">
        <v>1063</v>
      </c>
      <c r="C305" s="101" t="s">
        <v>1053</v>
      </c>
      <c r="D305" s="101">
        <v>1</v>
      </c>
      <c r="E305" s="114">
        <v>8190.07</v>
      </c>
    </row>
    <row r="306" spans="1:5" x14ac:dyDescent="0.2">
      <c r="A306" s="101" t="s">
        <v>1279</v>
      </c>
      <c r="B306" s="101" t="s">
        <v>1063</v>
      </c>
      <c r="C306" s="101" t="s">
        <v>1058</v>
      </c>
      <c r="D306" s="101">
        <v>1</v>
      </c>
      <c r="E306" s="114">
        <v>14048.42</v>
      </c>
    </row>
    <row r="307" spans="1:5" x14ac:dyDescent="0.2">
      <c r="A307" s="101" t="s">
        <v>1279</v>
      </c>
      <c r="B307" s="101" t="s">
        <v>1063</v>
      </c>
      <c r="C307" s="101" t="s">
        <v>925</v>
      </c>
      <c r="D307" s="101">
        <v>2</v>
      </c>
      <c r="E307" s="114">
        <v>45601.17</v>
      </c>
    </row>
    <row r="308" spans="1:5" x14ac:dyDescent="0.2">
      <c r="A308" s="101" t="s">
        <v>1279</v>
      </c>
      <c r="B308" s="101" t="s">
        <v>1063</v>
      </c>
      <c r="C308" s="101" t="s">
        <v>1057</v>
      </c>
      <c r="D308" s="101">
        <v>1</v>
      </c>
      <c r="E308" s="114">
        <v>14018</v>
      </c>
    </row>
    <row r="309" spans="1:5" x14ac:dyDescent="0.2">
      <c r="A309" s="101" t="s">
        <v>1279</v>
      </c>
      <c r="B309" s="101" t="s">
        <v>1063</v>
      </c>
      <c r="C309" s="101" t="s">
        <v>1280</v>
      </c>
      <c r="D309" s="101">
        <v>1</v>
      </c>
      <c r="E309" s="114">
        <v>21291.67</v>
      </c>
    </row>
    <row r="310" spans="1:5" x14ac:dyDescent="0.2">
      <c r="A310" s="101" t="s">
        <v>1279</v>
      </c>
      <c r="B310" s="101" t="s">
        <v>1063</v>
      </c>
      <c r="C310" s="101" t="s">
        <v>937</v>
      </c>
      <c r="D310" s="101">
        <v>2</v>
      </c>
      <c r="E310" s="114">
        <v>52989.84</v>
      </c>
    </row>
    <row r="311" spans="1:5" x14ac:dyDescent="0.2">
      <c r="A311" s="101" t="s">
        <v>1279</v>
      </c>
      <c r="B311" s="101" t="s">
        <v>1063</v>
      </c>
      <c r="C311" s="101" t="s">
        <v>1061</v>
      </c>
      <c r="D311" s="101">
        <v>1</v>
      </c>
      <c r="E311" s="114">
        <v>26495.05</v>
      </c>
    </row>
    <row r="312" spans="1:5" x14ac:dyDescent="0.2">
      <c r="A312" s="101" t="s">
        <v>1279</v>
      </c>
      <c r="B312" s="101" t="s">
        <v>1063</v>
      </c>
      <c r="C312" s="101" t="s">
        <v>1281</v>
      </c>
      <c r="D312" s="101">
        <v>1</v>
      </c>
      <c r="E312" s="114">
        <v>15208.33</v>
      </c>
    </row>
    <row r="313" spans="1:5" x14ac:dyDescent="0.2">
      <c r="A313" s="101" t="s">
        <v>1279</v>
      </c>
      <c r="B313" s="101" t="s">
        <v>1063</v>
      </c>
      <c r="C313" s="101" t="s">
        <v>1056</v>
      </c>
      <c r="D313" s="101">
        <v>1</v>
      </c>
      <c r="E313" s="114">
        <v>9740.42</v>
      </c>
    </row>
    <row r="314" spans="1:5" x14ac:dyDescent="0.2">
      <c r="A314" s="101" t="s">
        <v>1279</v>
      </c>
      <c r="B314" s="101" t="s">
        <v>1063</v>
      </c>
      <c r="C314" s="101" t="s">
        <v>1055</v>
      </c>
      <c r="D314" s="101">
        <v>1</v>
      </c>
      <c r="E314" s="114">
        <v>6780.92</v>
      </c>
    </row>
    <row r="315" spans="1:5" x14ac:dyDescent="0.2">
      <c r="A315" s="101" t="s">
        <v>1279</v>
      </c>
      <c r="B315" s="101" t="s">
        <v>1063</v>
      </c>
      <c r="C315" s="101" t="s">
        <v>1059</v>
      </c>
      <c r="D315" s="101">
        <v>1</v>
      </c>
      <c r="E315" s="114">
        <v>24388</v>
      </c>
    </row>
    <row r="316" spans="1:5" x14ac:dyDescent="0.2">
      <c r="A316" s="101" t="s">
        <v>1279</v>
      </c>
      <c r="B316" s="101" t="s">
        <v>1063</v>
      </c>
      <c r="C316" s="101" t="s">
        <v>1060</v>
      </c>
      <c r="D316" s="101">
        <v>1</v>
      </c>
      <c r="E316" s="114">
        <v>24388</v>
      </c>
    </row>
    <row r="317" spans="1:5" x14ac:dyDescent="0.2">
      <c r="A317" s="101" t="s">
        <v>1279</v>
      </c>
      <c r="B317" s="101" t="s">
        <v>1063</v>
      </c>
      <c r="C317" s="101" t="s">
        <v>1062</v>
      </c>
      <c r="D317" s="101">
        <v>1</v>
      </c>
      <c r="E317" s="114">
        <v>35176.25</v>
      </c>
    </row>
    <row r="318" spans="1:5" x14ac:dyDescent="0.2">
      <c r="A318" s="101" t="s">
        <v>1279</v>
      </c>
      <c r="B318" s="101" t="s">
        <v>1063</v>
      </c>
      <c r="C318" s="101" t="s">
        <v>922</v>
      </c>
      <c r="D318" s="101">
        <v>1</v>
      </c>
      <c r="E318" s="114">
        <v>11152.75</v>
      </c>
    </row>
    <row r="319" spans="1:5" x14ac:dyDescent="0.2">
      <c r="A319" s="115"/>
      <c r="B319" s="115"/>
      <c r="C319" s="115" t="s">
        <v>1166</v>
      </c>
      <c r="D319" s="115">
        <v>1120</v>
      </c>
      <c r="E319" s="116"/>
    </row>
  </sheetData>
  <mergeCells count="3">
    <mergeCell ref="B1:E1"/>
    <mergeCell ref="B2:E2"/>
    <mergeCell ref="B3:E3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Dependencia</vt:lpstr>
      <vt:lpstr>CLASIFICACION ECONOMICA</vt:lpstr>
      <vt:lpstr>CLASIFI POR OBJETO DEL GASTO</vt:lpstr>
      <vt:lpstr>CLASIF ADTIVA Y OBJ DEL GASTO</vt:lpstr>
      <vt:lpstr>CLASIFICACION ADMINISTRATIVA</vt:lpstr>
      <vt:lpstr>CLASIFICACION FUNCIONAL</vt:lpstr>
      <vt:lpstr>ANALITICO DE PLAZAS</vt:lpstr>
      <vt:lpstr>'ANALITICO DE PLAZAS'!Títulos_a_imprimir</vt:lpstr>
      <vt:lpstr>'CLASIF ADTIVA Y OBJ DEL GASTO'!Títulos_a_imprimir</vt:lpstr>
      <vt:lpstr>'CLASIFI POR OBJETO DEL GASTO'!Títulos_a_imprimir</vt:lpstr>
      <vt:lpstr>'CLASIFICACION ADMINISTRATIVA'!Títulos_a_imprimir</vt:lpstr>
      <vt:lpstr>'CLASIFICACION FUNCIONAL'!Títulos_a_imprimir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MILLÁN Contadores Públicos</dc:creator>
  <cp:lastModifiedBy>Hugo</cp:lastModifiedBy>
  <cp:lastPrinted>2018-12-30T21:18:03Z</cp:lastPrinted>
  <dcterms:created xsi:type="dcterms:W3CDTF">2013-09-11T15:31:09Z</dcterms:created>
  <dcterms:modified xsi:type="dcterms:W3CDTF">2019-02-26T23:42:24Z</dcterms:modified>
</cp:coreProperties>
</file>